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" windowWidth="16800" windowHeight="8445"/>
  </bookViews>
  <sheets>
    <sheet name="Coppie 24-02-13 giornata" sheetId="2" r:id="rId1"/>
    <sheet name="Coppie 24-02-13 settori" sheetId="4" r:id="rId2"/>
    <sheet name="Foglio1" sheetId="1" r:id="rId3"/>
    <sheet name="Foglio3" sheetId="3" r:id="rId4"/>
  </sheets>
  <definedNames>
    <definedName name="_xlnm._FilterDatabase" localSheetId="0" hidden="1">'Coppie 24-02-13 giornata'!$A$5:$G$5</definedName>
  </definedNames>
  <calcPr calcId="125725"/>
</workbook>
</file>

<file path=xl/calcChain.xml><?xml version="1.0" encoding="utf-8"?>
<calcChain xmlns="http://schemas.openxmlformats.org/spreadsheetml/2006/main">
  <c r="BF112" i="4"/>
  <c r="BF106"/>
  <c r="BF100"/>
  <c r="BF94"/>
  <c r="BF88"/>
  <c r="BH110"/>
  <c r="BH104"/>
  <c r="BH98"/>
  <c r="BH92"/>
  <c r="BH86"/>
  <c r="BF74"/>
  <c r="BF68"/>
  <c r="BF62"/>
  <c r="BF56"/>
  <c r="BF50"/>
  <c r="BH72"/>
  <c r="BH66"/>
  <c r="BH60"/>
  <c r="BH54"/>
  <c r="BH48"/>
  <c r="BF36"/>
  <c r="BF30"/>
  <c r="BF24"/>
  <c r="BF18"/>
  <c r="BF12"/>
  <c r="BH34"/>
  <c r="BH28"/>
  <c r="BH22"/>
  <c r="BH10"/>
  <c r="BH16"/>
</calcChain>
</file>

<file path=xl/sharedStrings.xml><?xml version="1.0" encoding="utf-8"?>
<sst xmlns="http://schemas.openxmlformats.org/spreadsheetml/2006/main" count="642" uniqueCount="125">
  <si>
    <t>F.I.P.S.A.S.</t>
  </si>
  <si>
    <t>CAMPIONATO PROVINCIALE 2010</t>
  </si>
  <si>
    <t>DATA :</t>
  </si>
  <si>
    <t>PROVA N°:</t>
  </si>
  <si>
    <t>1° TURNO</t>
  </si>
  <si>
    <t>2° TURNO</t>
  </si>
  <si>
    <t>3° TURNO</t>
  </si>
  <si>
    <t>4° TURNO</t>
  </si>
  <si>
    <t>5° TURNO</t>
  </si>
  <si>
    <t>6° TURNO</t>
  </si>
  <si>
    <t>7° TURNO</t>
  </si>
  <si>
    <t>8° TURNO</t>
  </si>
  <si>
    <t>9° TURNO</t>
  </si>
  <si>
    <t>10° TURNO</t>
  </si>
  <si>
    <t>TOTALE NUMERO TROTE</t>
  </si>
  <si>
    <t>TOTALE PESO</t>
  </si>
  <si>
    <t>CLASSIFICA FINALE</t>
  </si>
  <si>
    <t>TROTE</t>
  </si>
  <si>
    <t>C.O.N.I.</t>
  </si>
  <si>
    <t>SEZIONE PROVINCIALE DI ROVIGO</t>
  </si>
  <si>
    <t>CAMPO DI GARA: CAVE ZEBINI DI ZELO</t>
  </si>
  <si>
    <t>PENALITA'</t>
  </si>
  <si>
    <t>COGNOME E NOME SOCIETA'</t>
  </si>
  <si>
    <t xml:space="preserve">Settore: </t>
  </si>
  <si>
    <t>FEDERAZIONE ITALIANA PESCA SPORTIVA E ATTIVITA' SUBACQUEE</t>
  </si>
  <si>
    <t>TOTALE PENALITA'</t>
  </si>
  <si>
    <t>PESO</t>
  </si>
  <si>
    <t>1°  TURNO</t>
  </si>
  <si>
    <t>2°  TURNO</t>
  </si>
  <si>
    <t>3°  TURNO</t>
  </si>
  <si>
    <t>4°  TURNO</t>
  </si>
  <si>
    <t>5°  TURNO</t>
  </si>
  <si>
    <t>6°  TURNO</t>
  </si>
  <si>
    <t>7°  TURNO</t>
  </si>
  <si>
    <t>8°  TURNO</t>
  </si>
  <si>
    <t>9°  TURNO</t>
  </si>
  <si>
    <t>COGNOME E NOME</t>
  </si>
  <si>
    <r>
      <t xml:space="preserve">   </t>
    </r>
    <r>
      <rPr>
        <b/>
        <i/>
        <sz val="9"/>
        <color theme="1"/>
        <rFont val="Comic Sans MS"/>
        <family val="4"/>
      </rPr>
      <t>SETTORE :</t>
    </r>
  </si>
  <si>
    <t>FEDERAZIONE ITALIANA PESCA SPORTIVA E ATTIVITA' SUBACQUEE Sezione Provinciale ROVIGO</t>
  </si>
  <si>
    <t>CAMPIONATO PROVINCIALE 2013:    COPPIE</t>
  </si>
  <si>
    <t>CAMPO DI GARA: Tre Cave lendinara RO</t>
  </si>
  <si>
    <t>PROVA N°:  1</t>
  </si>
  <si>
    <t>DATA : 24-02-13</t>
  </si>
  <si>
    <t>Baldo Antonio</t>
  </si>
  <si>
    <t>Rondina Riccardo</t>
  </si>
  <si>
    <t>Guaraldo Daniele</t>
  </si>
  <si>
    <t>Padovani Enrico</t>
  </si>
  <si>
    <t>Cavallari Lorenzo</t>
  </si>
  <si>
    <t>Tempesta Luigi</t>
  </si>
  <si>
    <t>Malatesta Samuele</t>
  </si>
  <si>
    <t>Zennaro Nicola</t>
  </si>
  <si>
    <t>Casaro Simone</t>
  </si>
  <si>
    <t>Descrovi Enrico</t>
  </si>
  <si>
    <t>Bosi Andrea</t>
  </si>
  <si>
    <t>Volpin    Enzo</t>
  </si>
  <si>
    <t>Frigato Alessandro</t>
  </si>
  <si>
    <t>Marzolla Roberto</t>
  </si>
  <si>
    <t>Manfrin Alessandro</t>
  </si>
  <si>
    <t>Periotto Claudio</t>
  </si>
  <si>
    <t>Borin     Rino</t>
  </si>
  <si>
    <t>Costa Alessandro</t>
  </si>
  <si>
    <t>Cotta Simone</t>
  </si>
  <si>
    <t>Morgon Luciano</t>
  </si>
  <si>
    <t>Gerardo Guerino</t>
  </si>
  <si>
    <t>Valieri Davide</t>
  </si>
  <si>
    <t>Bressan Fabio</t>
  </si>
  <si>
    <t>Soldà Luigino</t>
  </si>
  <si>
    <t>Alessio Gabriele</t>
  </si>
  <si>
    <t>Cestari Claudio</t>
  </si>
  <si>
    <t>A</t>
  </si>
  <si>
    <t>B</t>
  </si>
  <si>
    <t>C</t>
  </si>
  <si>
    <t>Rizzi    Mauro</t>
  </si>
  <si>
    <t>Baldo        Silvio</t>
  </si>
  <si>
    <t>1°</t>
  </si>
  <si>
    <t>2°</t>
  </si>
  <si>
    <t>3°</t>
  </si>
  <si>
    <t>4°</t>
  </si>
  <si>
    <t>5°</t>
  </si>
  <si>
    <t>Forni              Fulvio</t>
  </si>
  <si>
    <t>Cappello   Elso</t>
  </si>
  <si>
    <r>
      <t xml:space="preserve">SEZIONE PROVINCIALE DI </t>
    </r>
    <r>
      <rPr>
        <b/>
        <i/>
        <sz val="8"/>
        <color theme="1"/>
        <rFont val="Comic Sans MS"/>
        <family val="2"/>
      </rPr>
      <t>ROVIGO</t>
    </r>
  </si>
  <si>
    <t>Organizzazione : APSAS Rovigo</t>
  </si>
  <si>
    <t>Società</t>
  </si>
  <si>
    <t>Penalità Tecniche</t>
  </si>
  <si>
    <t>Numero Pesci</t>
  </si>
  <si>
    <t>Punteggio effettivo</t>
  </si>
  <si>
    <t>Futura 2000</t>
  </si>
  <si>
    <t>Pesca Club Villadose</t>
  </si>
  <si>
    <t>Canne Verdi</t>
  </si>
  <si>
    <t>La Torre</t>
  </si>
  <si>
    <t>Canna D'Oro</t>
  </si>
  <si>
    <t>Consorzio Carpisti Polesani</t>
  </si>
  <si>
    <t>Class</t>
  </si>
  <si>
    <t>Cognome Nome</t>
  </si>
  <si>
    <t>MARZOLA Roberto MANFRIN Alessandro</t>
  </si>
  <si>
    <t>31</t>
  </si>
  <si>
    <t>FRIGATO Alessandro BALDO Silvio</t>
  </si>
  <si>
    <t>Piazzamento</t>
  </si>
  <si>
    <t>VALLIERI Davide BRESSAN Fabio</t>
  </si>
  <si>
    <t>28</t>
  </si>
  <si>
    <t>RIZZI Mauro VOLPIN Enzo</t>
  </si>
  <si>
    <t>26,5</t>
  </si>
  <si>
    <t>ZENNARO Nicola CASARO Simone</t>
  </si>
  <si>
    <t>22,5</t>
  </si>
  <si>
    <t>FORNI Fulvio CAVALLARI Lorenzo</t>
  </si>
  <si>
    <t>32</t>
  </si>
  <si>
    <t>PERIOTTO Claudio BORIN Rino</t>
  </si>
  <si>
    <t>COTTA Simone COSTA Alessandro</t>
  </si>
  <si>
    <t>33,5</t>
  </si>
  <si>
    <t>GUARALDO Daniele PADOVANI Enrico</t>
  </si>
  <si>
    <t>23,5</t>
  </si>
  <si>
    <t>MORGON Luciano GERARDO Guerino</t>
  </si>
  <si>
    <t>CAPPELLO Elso CESTARI Claudio</t>
  </si>
  <si>
    <t>27,5</t>
  </si>
  <si>
    <t>RONDINA Riccardo BALDO Antonio</t>
  </si>
  <si>
    <t>39</t>
  </si>
  <si>
    <t>DESCROVI Enrico BOSI Andrea</t>
  </si>
  <si>
    <t>30,5</t>
  </si>
  <si>
    <t>SOLDA' Luigino ALESSIO Gabriele</t>
  </si>
  <si>
    <t>TEMPESTA Luigi MALATESTA Samuele</t>
  </si>
  <si>
    <t>33</t>
  </si>
  <si>
    <t>Lago: TRE CAVE Lendinara (RO) Data 24-02-13</t>
  </si>
  <si>
    <r>
      <t xml:space="preserve">Ripopolamento : </t>
    </r>
    <r>
      <rPr>
        <b/>
        <sz val="12"/>
        <color theme="1"/>
        <rFont val="Comic Sans MS"/>
        <family val="2"/>
      </rPr>
      <t>120 kg</t>
    </r>
    <r>
      <rPr>
        <sz val="12"/>
        <color theme="1"/>
        <rFont val="Comic Sans MS"/>
        <family val="2"/>
      </rPr>
      <t xml:space="preserve"> Totale pescato : 103,91 kg Tasso Realizzo : 86</t>
    </r>
    <r>
      <rPr>
        <b/>
        <sz val="12"/>
        <color theme="1"/>
        <rFont val="Comic Sans MS"/>
        <family val="2"/>
      </rPr>
      <t>,59%</t>
    </r>
    <r>
      <rPr>
        <sz val="12"/>
        <color theme="1"/>
        <rFont val="Comic Sans MS"/>
        <family val="2"/>
      </rPr>
      <t xml:space="preserve"> N° trote : </t>
    </r>
    <r>
      <rPr>
        <b/>
        <sz val="12"/>
        <color theme="1"/>
        <rFont val="Comic Sans MS"/>
        <family val="2"/>
      </rPr>
      <t>739</t>
    </r>
    <r>
      <rPr>
        <sz val="12"/>
        <color theme="1"/>
        <rFont val="Comic Sans MS"/>
        <family val="2"/>
      </rPr>
      <t xml:space="preserve"> Peso Medio : </t>
    </r>
    <r>
      <rPr>
        <b/>
        <sz val="12"/>
        <color theme="1"/>
        <rFont val="Comic Sans MS"/>
        <family val="2"/>
      </rPr>
      <t>0,14</t>
    </r>
    <r>
      <rPr>
        <sz val="12"/>
        <color theme="1"/>
        <rFont val="Comic Sans MS"/>
        <family val="2"/>
      </rPr>
      <t xml:space="preserve"> kg                </t>
    </r>
  </si>
  <si>
    <r>
      <t xml:space="preserve">CAMPIONATO PROVINCIALE </t>
    </r>
    <r>
      <rPr>
        <b/>
        <sz val="10"/>
        <color theme="1"/>
        <rFont val="Comic Sans MS"/>
        <family val="4"/>
      </rPr>
      <t>COPPIE</t>
    </r>
    <r>
      <rPr>
        <b/>
        <sz val="10"/>
        <color theme="1"/>
        <rFont val="Comic Sans MS"/>
        <family val="2"/>
      </rPr>
      <t xml:space="preserve"> TROTA LAGO 2013</t>
    </r>
  </si>
</sst>
</file>

<file path=xl/styles.xml><?xml version="1.0" encoding="utf-8"?>
<styleSheet xmlns="http://schemas.openxmlformats.org/spreadsheetml/2006/main">
  <numFmts count="1">
    <numFmt numFmtId="164" formatCode="0.0"/>
  </numFmts>
  <fonts count="37">
    <font>
      <sz val="12"/>
      <color theme="1"/>
      <name val="Comic Sans MS"/>
      <family val="2"/>
    </font>
    <font>
      <sz val="6"/>
      <color theme="1"/>
      <name val="Comic Sans MS"/>
      <family val="2"/>
    </font>
    <font>
      <sz val="10"/>
      <color theme="1"/>
      <name val="Comic Sans MS"/>
      <family val="2"/>
    </font>
    <font>
      <sz val="6"/>
      <color theme="0" tint="-0.34998626667073579"/>
      <name val="Comic Sans MS"/>
      <family val="2"/>
    </font>
    <font>
      <sz val="4"/>
      <color theme="1"/>
      <name val="Comic Sans MS"/>
      <family val="2"/>
    </font>
    <font>
      <b/>
      <sz val="12"/>
      <color theme="1"/>
      <name val="Comic Sans MS"/>
      <family val="4"/>
    </font>
    <font>
      <sz val="6"/>
      <color theme="0" tint="-0.499984740745262"/>
      <name val="Comic Sans MS"/>
      <family val="2"/>
    </font>
    <font>
      <sz val="7"/>
      <color theme="1"/>
      <name val="Comic Sans MS"/>
      <family val="2"/>
    </font>
    <font>
      <b/>
      <sz val="11"/>
      <color theme="1"/>
      <name val="Comic Sans MS"/>
      <family val="4"/>
    </font>
    <font>
      <sz val="12"/>
      <color theme="1"/>
      <name val="Comic Sans MS"/>
      <family val="4"/>
    </font>
    <font>
      <b/>
      <i/>
      <sz val="9"/>
      <color theme="1"/>
      <name val="Comic Sans MS"/>
      <family val="4"/>
    </font>
    <font>
      <sz val="4"/>
      <color theme="0" tint="-0.499984740745262"/>
      <name val="Comic Sans MS"/>
      <family val="2"/>
    </font>
    <font>
      <sz val="8"/>
      <color theme="1"/>
      <name val="Comic Sans MS"/>
      <family val="2"/>
    </font>
    <font>
      <sz val="9"/>
      <color theme="1"/>
      <name val="Comic Sans MS"/>
      <family val="2"/>
    </font>
    <font>
      <b/>
      <sz val="12"/>
      <color theme="1"/>
      <name val="Niagara Solid"/>
      <family val="5"/>
    </font>
    <font>
      <b/>
      <sz val="12"/>
      <color theme="0" tint="-0.499984740745262"/>
      <name val="Niagara Solid"/>
      <family val="5"/>
    </font>
    <font>
      <b/>
      <sz val="10"/>
      <color theme="1"/>
      <name val="Comic Sans MS"/>
      <family val="4"/>
    </font>
    <font>
      <b/>
      <sz val="9"/>
      <color theme="1"/>
      <name val="Comic Sans MS"/>
      <family val="4"/>
    </font>
    <font>
      <b/>
      <sz val="8"/>
      <color theme="1"/>
      <name val="Comic Sans MS"/>
      <family val="4"/>
    </font>
    <font>
      <b/>
      <sz val="6"/>
      <color theme="1"/>
      <name val="Comic Sans MS"/>
      <family val="4"/>
    </font>
    <font>
      <b/>
      <sz val="5.5"/>
      <color theme="1"/>
      <name val="Comic Sans MS"/>
      <family val="4"/>
    </font>
    <font>
      <b/>
      <sz val="4.75"/>
      <color theme="1"/>
      <name val="Comic Sans MS"/>
      <family val="4"/>
    </font>
    <font>
      <sz val="48"/>
      <color theme="1"/>
      <name val="Eras Bold ITC"/>
      <family val="2"/>
    </font>
    <font>
      <b/>
      <i/>
      <sz val="8"/>
      <color theme="1"/>
      <name val="Comic Sans MS"/>
      <family val="4"/>
    </font>
    <font>
      <sz val="8"/>
      <color theme="1"/>
      <name val="Comic Sans MS"/>
      <family val="4"/>
    </font>
    <font>
      <sz val="14"/>
      <color theme="1"/>
      <name val="Comic Sans MS"/>
      <family val="2"/>
    </font>
    <font>
      <sz val="16"/>
      <color theme="1"/>
      <name val="Comic Sans MS"/>
      <family val="2"/>
    </font>
    <font>
      <sz val="16"/>
      <name val="Arial"/>
      <family val="2"/>
    </font>
    <font>
      <b/>
      <sz val="16"/>
      <color theme="0" tint="-0.499984740745262"/>
      <name val="Arial"/>
      <family val="2"/>
    </font>
    <font>
      <sz val="28"/>
      <color theme="1"/>
      <name val="Comic Sans MS"/>
      <family val="2"/>
    </font>
    <font>
      <b/>
      <i/>
      <sz val="8"/>
      <color theme="1"/>
      <name val="Comic Sans MS"/>
      <family val="2"/>
    </font>
    <font>
      <b/>
      <sz val="10"/>
      <color theme="1"/>
      <name val="Comic Sans MS"/>
      <family val="2"/>
    </font>
    <font>
      <sz val="10"/>
      <color theme="1"/>
      <name val="Comic Sans MS"/>
      <family val="4"/>
    </font>
    <font>
      <i/>
      <sz val="9"/>
      <color theme="1"/>
      <name val="Comic Sans MS"/>
      <family val="4"/>
    </font>
    <font>
      <b/>
      <sz val="14"/>
      <color theme="1"/>
      <name val="Comic Sans MS"/>
      <family val="4"/>
    </font>
    <font>
      <b/>
      <sz val="16"/>
      <color theme="1"/>
      <name val="Comic Sans MS"/>
      <family val="4"/>
    </font>
    <font>
      <b/>
      <sz val="12"/>
      <color theme="1"/>
      <name val="Comic Sans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CCFFFF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9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0" xfId="0" applyFont="1" applyFill="1"/>
    <xf numFmtId="0" fontId="7" fillId="0" borderId="0" xfId="0" applyFont="1" applyAlignment="1">
      <alignment horizontal="center" vertical="center"/>
    </xf>
    <xf numFmtId="0" fontId="6" fillId="3" borderId="0" xfId="0" applyFont="1" applyFill="1" applyBorder="1"/>
    <xf numFmtId="0" fontId="6" fillId="3" borderId="9" xfId="0" applyFont="1" applyFill="1" applyBorder="1"/>
    <xf numFmtId="0" fontId="6" fillId="3" borderId="0" xfId="0" applyFont="1" applyFill="1"/>
    <xf numFmtId="0" fontId="3" fillId="3" borderId="9" xfId="0" applyFont="1" applyFill="1" applyBorder="1"/>
    <xf numFmtId="0" fontId="3" fillId="3" borderId="0" xfId="0" applyFont="1" applyFill="1"/>
    <xf numFmtId="0" fontId="0" fillId="0" borderId="0" xfId="0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18" xfId="0" applyFont="1" applyBorder="1"/>
    <xf numFmtId="0" fontId="1" fillId="0" borderId="19" xfId="0" applyFont="1" applyBorder="1"/>
    <xf numFmtId="0" fontId="1" fillId="0" borderId="17" xfId="0" applyFont="1" applyBorder="1"/>
    <xf numFmtId="0" fontId="6" fillId="3" borderId="16" xfId="0" applyFont="1" applyFill="1" applyBorder="1"/>
    <xf numFmtId="0" fontId="1" fillId="0" borderId="20" xfId="0" applyFont="1" applyBorder="1"/>
    <xf numFmtId="0" fontId="1" fillId="0" borderId="21" xfId="0" applyFont="1" applyBorder="1"/>
    <xf numFmtId="0" fontId="1" fillId="0" borderId="16" xfId="0" applyFont="1" applyBorder="1"/>
    <xf numFmtId="0" fontId="9" fillId="0" borderId="0" xfId="0" applyFont="1" applyBorder="1" applyAlignment="1"/>
    <xf numFmtId="0" fontId="1" fillId="0" borderId="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4" borderId="1" xfId="0" applyFont="1" applyFill="1" applyBorder="1"/>
    <xf numFmtId="0" fontId="3" fillId="4" borderId="1" xfId="0" applyFont="1" applyFill="1" applyBorder="1"/>
    <xf numFmtId="0" fontId="4" fillId="0" borderId="17" xfId="0" applyFont="1" applyBorder="1"/>
    <xf numFmtId="0" fontId="4" fillId="0" borderId="0" xfId="0" applyFont="1" applyBorder="1"/>
    <xf numFmtId="0" fontId="1" fillId="0" borderId="26" xfId="0" applyFont="1" applyBorder="1"/>
    <xf numFmtId="0" fontId="1" fillId="0" borderId="27" xfId="0" applyFont="1" applyBorder="1"/>
    <xf numFmtId="0" fontId="1" fillId="0" borderId="24" xfId="0" applyFont="1" applyBorder="1"/>
    <xf numFmtId="0" fontId="1" fillId="0" borderId="25" xfId="0" applyFont="1" applyBorder="1"/>
    <xf numFmtId="0" fontId="13" fillId="0" borderId="0" xfId="0" applyFont="1" applyBorder="1"/>
    <xf numFmtId="0" fontId="13" fillId="0" borderId="0" xfId="0" applyFont="1"/>
    <xf numFmtId="0" fontId="14" fillId="0" borderId="0" xfId="0" applyFont="1" applyBorder="1"/>
    <xf numFmtId="0" fontId="14" fillId="0" borderId="0" xfId="0" applyFont="1"/>
    <xf numFmtId="0" fontId="16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5" fillId="3" borderId="16" xfId="0" applyFont="1" applyFill="1" applyBorder="1" applyAlignment="1">
      <alignment wrapText="1"/>
    </xf>
    <xf numFmtId="0" fontId="1" fillId="0" borderId="20" xfId="0" applyFont="1" applyBorder="1" applyAlignment="1">
      <alignment wrapText="1"/>
    </xf>
    <xf numFmtId="0" fontId="12" fillId="0" borderId="11" xfId="0" applyFont="1" applyBorder="1" applyAlignment="1">
      <alignment wrapText="1"/>
    </xf>
    <xf numFmtId="0" fontId="12" fillId="0" borderId="21" xfId="0" applyFont="1" applyBorder="1" applyAlignment="1">
      <alignment wrapText="1"/>
    </xf>
    <xf numFmtId="0" fontId="12" fillId="0" borderId="12" xfId="0" applyFont="1" applyBorder="1" applyAlignment="1">
      <alignment wrapText="1"/>
    </xf>
    <xf numFmtId="0" fontId="12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6" xfId="0" applyFont="1" applyBorder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29" xfId="0" applyFont="1" applyBorder="1"/>
    <xf numFmtId="0" fontId="12" fillId="0" borderId="29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14" fillId="0" borderId="30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28" xfId="0" applyFont="1" applyBorder="1"/>
    <xf numFmtId="0" fontId="4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3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33" xfId="0" applyFont="1" applyBorder="1" applyAlignment="1">
      <alignment wrapText="1"/>
    </xf>
    <xf numFmtId="0" fontId="1" fillId="0" borderId="34" xfId="0" applyFont="1" applyBorder="1" applyAlignment="1">
      <alignment wrapText="1"/>
    </xf>
    <xf numFmtId="0" fontId="20" fillId="0" borderId="0" xfId="0" applyFont="1"/>
    <xf numFmtId="0" fontId="4" fillId="0" borderId="6" xfId="0" applyFont="1" applyBorder="1"/>
    <xf numFmtId="0" fontId="4" fillId="0" borderId="19" xfId="0" applyFont="1" applyBorder="1"/>
    <xf numFmtId="0" fontId="4" fillId="0" borderId="7" xfId="0" applyFont="1" applyBorder="1"/>
    <xf numFmtId="0" fontId="4" fillId="0" borderId="0" xfId="0" applyFont="1"/>
    <xf numFmtId="0" fontId="4" fillId="0" borderId="30" xfId="0" applyFont="1" applyBorder="1"/>
    <xf numFmtId="0" fontId="4" fillId="0" borderId="3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3" borderId="0" xfId="0" applyFont="1" applyFill="1" applyBorder="1"/>
    <xf numFmtId="0" fontId="4" fillId="3" borderId="16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wrapText="1"/>
    </xf>
    <xf numFmtId="0" fontId="4" fillId="3" borderId="9" xfId="0" applyFont="1" applyFill="1" applyBorder="1" applyAlignment="1">
      <alignment wrapText="1"/>
    </xf>
    <xf numFmtId="0" fontId="4" fillId="3" borderId="0" xfId="0" applyFont="1" applyFill="1" applyAlignment="1">
      <alignment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4" fillId="3" borderId="29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/>
    <xf numFmtId="0" fontId="13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6" fillId="0" borderId="17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26" fillId="0" borderId="9" xfId="0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0" borderId="30" xfId="0" applyFont="1" applyBorder="1" applyAlignment="1">
      <alignment vertical="center" wrapText="1"/>
    </xf>
    <xf numFmtId="0" fontId="26" fillId="0" borderId="0" xfId="0" applyFont="1" applyAlignment="1">
      <alignment vertical="center"/>
    </xf>
    <xf numFmtId="0" fontId="26" fillId="6" borderId="1" xfId="0" applyFont="1" applyFill="1" applyBorder="1" applyAlignment="1">
      <alignment horizontal="center" vertical="center" wrapText="1"/>
    </xf>
    <xf numFmtId="164" fontId="27" fillId="3" borderId="0" xfId="0" applyNumberFormat="1" applyFont="1" applyFill="1" applyBorder="1" applyAlignment="1">
      <alignment vertical="center" wrapText="1"/>
    </xf>
    <xf numFmtId="164" fontId="28" fillId="3" borderId="16" xfId="0" applyNumberFormat="1" applyFont="1" applyFill="1" applyBorder="1" applyAlignment="1">
      <alignment vertical="center" wrapText="1"/>
    </xf>
    <xf numFmtId="164" fontId="27" fillId="3" borderId="9" xfId="0" applyNumberFormat="1" applyFont="1" applyFill="1" applyBorder="1" applyAlignment="1">
      <alignment vertical="center" wrapText="1"/>
    </xf>
    <xf numFmtId="164" fontId="27" fillId="3" borderId="0" xfId="0" applyNumberFormat="1" applyFont="1" applyFill="1" applyAlignment="1">
      <alignment vertical="center" wrapText="1"/>
    </xf>
    <xf numFmtId="164" fontId="27" fillId="5" borderId="1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12" fillId="0" borderId="17" xfId="0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12" fillId="0" borderId="30" xfId="0" applyFont="1" applyBorder="1" applyAlignment="1">
      <alignment wrapText="1"/>
    </xf>
    <xf numFmtId="0" fontId="29" fillId="0" borderId="28" xfId="0" applyFont="1" applyBorder="1" applyAlignment="1">
      <alignment vertical="center" wrapText="1"/>
    </xf>
    <xf numFmtId="0" fontId="29" fillId="3" borderId="3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32" fillId="0" borderId="0" xfId="0" applyFont="1"/>
    <xf numFmtId="0" fontId="33" fillId="0" borderId="35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33" fillId="0" borderId="37" xfId="0" applyFont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 wrapText="1"/>
    </xf>
    <xf numFmtId="49" fontId="34" fillId="3" borderId="38" xfId="0" applyNumberFormat="1" applyFont="1" applyFill="1" applyBorder="1" applyAlignment="1">
      <alignment horizontal="center" vertical="center"/>
    </xf>
    <xf numFmtId="0" fontId="32" fillId="3" borderId="38" xfId="0" applyFont="1" applyFill="1" applyBorder="1" applyAlignment="1">
      <alignment horizontal="center" vertical="center"/>
    </xf>
    <xf numFmtId="0" fontId="32" fillId="3" borderId="39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24" fillId="3" borderId="38" xfId="0" applyFont="1" applyFill="1" applyBorder="1" applyAlignment="1">
      <alignment horizontal="center" vertical="center" wrapText="1"/>
    </xf>
    <xf numFmtId="0" fontId="16" fillId="3" borderId="40" xfId="0" applyFont="1" applyFill="1" applyBorder="1" applyAlignment="1">
      <alignment horizontal="center" vertical="center"/>
    </xf>
    <xf numFmtId="0" fontId="12" fillId="3" borderId="40" xfId="0" applyFont="1" applyFill="1" applyBorder="1" applyAlignment="1">
      <alignment horizontal="center" vertical="center" wrapText="1"/>
    </xf>
    <xf numFmtId="49" fontId="34" fillId="3" borderId="40" xfId="0" applyNumberFormat="1" applyFont="1" applyFill="1" applyBorder="1" applyAlignment="1">
      <alignment horizontal="center" vertical="center"/>
    </xf>
    <xf numFmtId="0" fontId="32" fillId="3" borderId="40" xfId="0" applyFont="1" applyFill="1" applyBorder="1" applyAlignment="1">
      <alignment horizontal="center" vertical="center"/>
    </xf>
    <xf numFmtId="0" fontId="32" fillId="3" borderId="4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5" fillId="3" borderId="38" xfId="0" applyFont="1" applyFill="1" applyBorder="1" applyAlignment="1">
      <alignment horizontal="center" vertical="center" wrapText="1"/>
    </xf>
    <xf numFmtId="0" fontId="35" fillId="3" borderId="40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29" fillId="7" borderId="13" xfId="0" applyFont="1" applyFill="1" applyBorder="1" applyAlignment="1">
      <alignment horizontal="center" vertical="center" wrapText="1"/>
    </xf>
    <xf numFmtId="0" fontId="29" fillId="7" borderId="14" xfId="0" applyFont="1" applyFill="1" applyBorder="1" applyAlignment="1">
      <alignment horizontal="center" vertical="center" wrapText="1"/>
    </xf>
    <xf numFmtId="0" fontId="29" fillId="7" borderId="15" xfId="0" applyFont="1" applyFill="1" applyBorder="1" applyAlignment="1">
      <alignment horizontal="center" vertical="center" wrapText="1"/>
    </xf>
    <xf numFmtId="0" fontId="26" fillId="4" borderId="13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4" borderId="15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164" fontId="27" fillId="5" borderId="2" xfId="0" applyNumberFormat="1" applyFont="1" applyFill="1" applyBorder="1" applyAlignment="1">
      <alignment horizontal="center" vertical="center" wrapText="1"/>
    </xf>
    <xf numFmtId="164" fontId="27" fillId="5" borderId="3" xfId="0" applyNumberFormat="1" applyFont="1" applyFill="1" applyBorder="1" applyAlignment="1">
      <alignment horizontal="center" vertical="center" wrapText="1"/>
    </xf>
    <xf numFmtId="164" fontId="27" fillId="5" borderId="4" xfId="0" applyNumberFormat="1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2" fontId="25" fillId="4" borderId="13" xfId="0" applyNumberFormat="1" applyFont="1" applyFill="1" applyBorder="1" applyAlignment="1">
      <alignment horizontal="center" vertical="center" wrapText="1"/>
    </xf>
    <xf numFmtId="2" fontId="25" fillId="4" borderId="14" xfId="0" applyNumberFormat="1" applyFont="1" applyFill="1" applyBorder="1" applyAlignment="1">
      <alignment horizontal="center" vertical="center" wrapText="1"/>
    </xf>
    <xf numFmtId="2" fontId="25" fillId="4" borderId="15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top"/>
    </xf>
    <xf numFmtId="0" fontId="4" fillId="4" borderId="4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1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13" xfId="0" applyFont="1" applyBorder="1" applyAlignment="1"/>
    <xf numFmtId="0" fontId="1" fillId="0" borderId="15" xfId="0" applyFont="1" applyBorder="1" applyAlignment="1"/>
    <xf numFmtId="0" fontId="1" fillId="0" borderId="14" xfId="0" applyFont="1" applyBorder="1" applyAlignme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CCFFFF"/>
      <color rgb="FFFF9900"/>
      <color rgb="FF66FFFF"/>
      <color rgb="FFFF9933"/>
      <color rgb="FFFFFF66"/>
      <color rgb="FFFFFF99"/>
      <color rgb="FF99FF66"/>
      <color rgb="FF66FF33"/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47626</xdr:rowOff>
    </xdr:from>
    <xdr:to>
      <xdr:col>0</xdr:col>
      <xdr:colOff>538162</xdr:colOff>
      <xdr:row>2</xdr:row>
      <xdr:rowOff>194945</xdr:rowOff>
    </xdr:to>
    <xdr:pic>
      <xdr:nvPicPr>
        <xdr:cNvPr id="2" name="Immagine 1" descr="LOGO%20FIPSA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1" y="47626"/>
          <a:ext cx="500061" cy="480694"/>
        </a:xfrm>
        <a:prstGeom prst="rect">
          <a:avLst/>
        </a:prstGeom>
      </xdr:spPr>
    </xdr:pic>
    <xdr:clientData/>
  </xdr:twoCellAnchor>
  <xdr:twoCellAnchor editAs="oneCell">
    <xdr:from>
      <xdr:col>6</xdr:col>
      <xdr:colOff>514351</xdr:colOff>
      <xdr:row>0</xdr:row>
      <xdr:rowOff>47626</xdr:rowOff>
    </xdr:from>
    <xdr:to>
      <xdr:col>6</xdr:col>
      <xdr:colOff>990600</xdr:colOff>
      <xdr:row>2</xdr:row>
      <xdr:rowOff>194945</xdr:rowOff>
    </xdr:to>
    <xdr:pic>
      <xdr:nvPicPr>
        <xdr:cNvPr id="3" name="Immagine 2" descr="LOGO%20FIPSA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53476" y="47626"/>
          <a:ext cx="476249" cy="4806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61</xdr:col>
      <xdr:colOff>175846</xdr:colOff>
      <xdr:row>0</xdr:row>
      <xdr:rowOff>0</xdr:rowOff>
    </xdr:from>
    <xdr:ext cx="184731" cy="264560"/>
    <xdr:sp macro="" textlink="">
      <xdr:nvSpPr>
        <xdr:cNvPr id="9" name="CasellaDiTesto 8"/>
        <xdr:cNvSpPr txBox="1"/>
      </xdr:nvSpPr>
      <xdr:spPr>
        <a:xfrm>
          <a:off x="8909538" y="7180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76</xdr:col>
      <xdr:colOff>58615</xdr:colOff>
      <xdr:row>0</xdr:row>
      <xdr:rowOff>0</xdr:rowOff>
    </xdr:from>
    <xdr:ext cx="184731" cy="264560"/>
    <xdr:sp macro="" textlink="">
      <xdr:nvSpPr>
        <xdr:cNvPr id="10" name="CasellaDiTesto 9"/>
        <xdr:cNvSpPr txBox="1"/>
      </xdr:nvSpPr>
      <xdr:spPr>
        <a:xfrm>
          <a:off x="13510846" y="38686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61</xdr:col>
      <xdr:colOff>175846</xdr:colOff>
      <xdr:row>2</xdr:row>
      <xdr:rowOff>175846</xdr:rowOff>
    </xdr:from>
    <xdr:ext cx="184731" cy="264560"/>
    <xdr:sp macro="" textlink="">
      <xdr:nvSpPr>
        <xdr:cNvPr id="4" name="CasellaDiTesto 3"/>
        <xdr:cNvSpPr txBox="1"/>
      </xdr:nvSpPr>
      <xdr:spPr>
        <a:xfrm>
          <a:off x="9003655" y="5489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76</xdr:col>
      <xdr:colOff>58615</xdr:colOff>
      <xdr:row>14</xdr:row>
      <xdr:rowOff>0</xdr:rowOff>
    </xdr:from>
    <xdr:ext cx="184731" cy="264560"/>
    <xdr:sp macro="" textlink="">
      <xdr:nvSpPr>
        <xdr:cNvPr id="5" name="CasellaDiTesto 4"/>
        <xdr:cNvSpPr txBox="1"/>
      </xdr:nvSpPr>
      <xdr:spPr>
        <a:xfrm>
          <a:off x="13619466" y="2337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61</xdr:col>
      <xdr:colOff>175846</xdr:colOff>
      <xdr:row>38</xdr:row>
      <xdr:rowOff>0</xdr:rowOff>
    </xdr:from>
    <xdr:ext cx="184731" cy="264560"/>
    <xdr:sp macro="" textlink="">
      <xdr:nvSpPr>
        <xdr:cNvPr id="6" name="CasellaDiTesto 5"/>
        <xdr:cNvSpPr txBox="1"/>
      </xdr:nvSpPr>
      <xdr:spPr>
        <a:xfrm>
          <a:off x="9003655" y="5489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76</xdr:col>
      <xdr:colOff>58615</xdr:colOff>
      <xdr:row>38</xdr:row>
      <xdr:rowOff>0</xdr:rowOff>
    </xdr:from>
    <xdr:ext cx="184731" cy="264560"/>
    <xdr:sp macro="" textlink="">
      <xdr:nvSpPr>
        <xdr:cNvPr id="7" name="CasellaDiTesto 6"/>
        <xdr:cNvSpPr txBox="1"/>
      </xdr:nvSpPr>
      <xdr:spPr>
        <a:xfrm>
          <a:off x="13619466" y="2337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61</xdr:col>
      <xdr:colOff>175846</xdr:colOff>
      <xdr:row>38</xdr:row>
      <xdr:rowOff>0</xdr:rowOff>
    </xdr:from>
    <xdr:ext cx="184731" cy="264560"/>
    <xdr:sp macro="" textlink="">
      <xdr:nvSpPr>
        <xdr:cNvPr id="8" name="CasellaDiTesto 7"/>
        <xdr:cNvSpPr txBox="1"/>
      </xdr:nvSpPr>
      <xdr:spPr>
        <a:xfrm>
          <a:off x="871349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76</xdr:col>
      <xdr:colOff>58615</xdr:colOff>
      <xdr:row>38</xdr:row>
      <xdr:rowOff>0</xdr:rowOff>
    </xdr:from>
    <xdr:ext cx="184731" cy="264560"/>
    <xdr:sp macro="" textlink="">
      <xdr:nvSpPr>
        <xdr:cNvPr id="11" name="CasellaDiTesto 10"/>
        <xdr:cNvSpPr txBox="1"/>
      </xdr:nvSpPr>
      <xdr:spPr>
        <a:xfrm>
          <a:off x="13277456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61</xdr:col>
      <xdr:colOff>175846</xdr:colOff>
      <xdr:row>40</xdr:row>
      <xdr:rowOff>175846</xdr:rowOff>
    </xdr:from>
    <xdr:ext cx="184731" cy="264560"/>
    <xdr:sp macro="" textlink="">
      <xdr:nvSpPr>
        <xdr:cNvPr id="12" name="CasellaDiTesto 11"/>
        <xdr:cNvSpPr txBox="1"/>
      </xdr:nvSpPr>
      <xdr:spPr>
        <a:xfrm>
          <a:off x="8713498" y="5475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76</xdr:col>
      <xdr:colOff>58615</xdr:colOff>
      <xdr:row>52</xdr:row>
      <xdr:rowOff>0</xdr:rowOff>
    </xdr:from>
    <xdr:ext cx="184731" cy="264560"/>
    <xdr:sp macro="" textlink="">
      <xdr:nvSpPr>
        <xdr:cNvPr id="13" name="CasellaDiTesto 12"/>
        <xdr:cNvSpPr txBox="1"/>
      </xdr:nvSpPr>
      <xdr:spPr>
        <a:xfrm>
          <a:off x="13277456" y="23231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61</xdr:col>
      <xdr:colOff>175846</xdr:colOff>
      <xdr:row>76</xdr:row>
      <xdr:rowOff>0</xdr:rowOff>
    </xdr:from>
    <xdr:ext cx="184731" cy="264560"/>
    <xdr:sp macro="" textlink="">
      <xdr:nvSpPr>
        <xdr:cNvPr id="14" name="CasellaDiTesto 13"/>
        <xdr:cNvSpPr txBox="1"/>
      </xdr:nvSpPr>
      <xdr:spPr>
        <a:xfrm>
          <a:off x="8713498" y="70624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76</xdr:col>
      <xdr:colOff>58615</xdr:colOff>
      <xdr:row>76</xdr:row>
      <xdr:rowOff>0</xdr:rowOff>
    </xdr:from>
    <xdr:ext cx="184731" cy="264560"/>
    <xdr:sp macro="" textlink="">
      <xdr:nvSpPr>
        <xdr:cNvPr id="15" name="CasellaDiTesto 14"/>
        <xdr:cNvSpPr txBox="1"/>
      </xdr:nvSpPr>
      <xdr:spPr>
        <a:xfrm>
          <a:off x="13277456" y="70624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61</xdr:col>
      <xdr:colOff>175846</xdr:colOff>
      <xdr:row>76</xdr:row>
      <xdr:rowOff>0</xdr:rowOff>
    </xdr:from>
    <xdr:ext cx="184731" cy="264560"/>
    <xdr:sp macro="" textlink="">
      <xdr:nvSpPr>
        <xdr:cNvPr id="16" name="CasellaDiTesto 15"/>
        <xdr:cNvSpPr txBox="1"/>
      </xdr:nvSpPr>
      <xdr:spPr>
        <a:xfrm>
          <a:off x="8713498" y="70624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76</xdr:col>
      <xdr:colOff>58615</xdr:colOff>
      <xdr:row>76</xdr:row>
      <xdr:rowOff>0</xdr:rowOff>
    </xdr:from>
    <xdr:ext cx="184731" cy="264560"/>
    <xdr:sp macro="" textlink="">
      <xdr:nvSpPr>
        <xdr:cNvPr id="17" name="CasellaDiTesto 16"/>
        <xdr:cNvSpPr txBox="1"/>
      </xdr:nvSpPr>
      <xdr:spPr>
        <a:xfrm>
          <a:off x="13277456" y="70624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61</xdr:col>
      <xdr:colOff>175846</xdr:colOff>
      <xdr:row>78</xdr:row>
      <xdr:rowOff>175846</xdr:rowOff>
    </xdr:from>
    <xdr:ext cx="184731" cy="264560"/>
    <xdr:sp macro="" textlink="">
      <xdr:nvSpPr>
        <xdr:cNvPr id="18" name="CasellaDiTesto 17"/>
        <xdr:cNvSpPr txBox="1"/>
      </xdr:nvSpPr>
      <xdr:spPr>
        <a:xfrm>
          <a:off x="8713498" y="7609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76</xdr:col>
      <xdr:colOff>58615</xdr:colOff>
      <xdr:row>90</xdr:row>
      <xdr:rowOff>0</xdr:rowOff>
    </xdr:from>
    <xdr:ext cx="184731" cy="264560"/>
    <xdr:sp macro="" textlink="">
      <xdr:nvSpPr>
        <xdr:cNvPr id="19" name="CasellaDiTesto 18"/>
        <xdr:cNvSpPr txBox="1"/>
      </xdr:nvSpPr>
      <xdr:spPr>
        <a:xfrm>
          <a:off x="13277456" y="93856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61</xdr:col>
      <xdr:colOff>175846</xdr:colOff>
      <xdr:row>76</xdr:row>
      <xdr:rowOff>0</xdr:rowOff>
    </xdr:from>
    <xdr:ext cx="184731" cy="264560"/>
    <xdr:sp macro="" textlink="">
      <xdr:nvSpPr>
        <xdr:cNvPr id="20" name="CasellaDiTesto 19"/>
        <xdr:cNvSpPr txBox="1"/>
      </xdr:nvSpPr>
      <xdr:spPr>
        <a:xfrm>
          <a:off x="8713498" y="70624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61</xdr:col>
      <xdr:colOff>175846</xdr:colOff>
      <xdr:row>76</xdr:row>
      <xdr:rowOff>0</xdr:rowOff>
    </xdr:from>
    <xdr:ext cx="184731" cy="264560"/>
    <xdr:sp macro="" textlink="">
      <xdr:nvSpPr>
        <xdr:cNvPr id="21" name="CasellaDiTesto 20"/>
        <xdr:cNvSpPr txBox="1"/>
      </xdr:nvSpPr>
      <xdr:spPr>
        <a:xfrm>
          <a:off x="8713498" y="70624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topLeftCell="A2" workbookViewId="0">
      <selection activeCell="I8" sqref="I8"/>
    </sheetView>
  </sheetViews>
  <sheetFormatPr defaultRowHeight="19.5"/>
  <cols>
    <col min="2" max="2" width="35.796875" customWidth="1"/>
    <col min="3" max="7" width="11.69921875" customWidth="1"/>
  </cols>
  <sheetData>
    <row r="1" spans="1:7" ht="13.5" customHeight="1">
      <c r="A1" s="244" t="s">
        <v>24</v>
      </c>
      <c r="B1" s="244"/>
      <c r="C1" s="244"/>
      <c r="D1" s="244"/>
      <c r="E1" s="244"/>
      <c r="F1" s="244"/>
      <c r="G1" s="244"/>
    </row>
    <row r="2" spans="1:7" ht="12.75" customHeight="1">
      <c r="A2" s="244" t="s">
        <v>81</v>
      </c>
      <c r="B2" s="244"/>
      <c r="C2" s="244"/>
      <c r="D2" s="244"/>
      <c r="E2" s="244"/>
      <c r="F2" s="244"/>
      <c r="G2" s="244"/>
    </row>
    <row r="3" spans="1:7" ht="20.25" customHeight="1">
      <c r="A3" s="245" t="s">
        <v>124</v>
      </c>
      <c r="B3" s="245"/>
      <c r="C3" s="245"/>
      <c r="D3" s="245"/>
      <c r="E3" s="245"/>
      <c r="F3" s="245"/>
      <c r="G3" s="245"/>
    </row>
    <row r="4" spans="1:7" ht="20.25" customHeight="1" thickBot="1">
      <c r="A4" s="138" t="s">
        <v>122</v>
      </c>
      <c r="B4" s="138"/>
      <c r="C4" s="138"/>
      <c r="D4" s="138"/>
      <c r="E4" s="246" t="s">
        <v>82</v>
      </c>
      <c r="F4" s="247"/>
      <c r="G4" s="247"/>
    </row>
    <row r="5" spans="1:7" ht="27.75" customHeight="1">
      <c r="A5" s="139" t="s">
        <v>93</v>
      </c>
      <c r="B5" s="140" t="s">
        <v>94</v>
      </c>
      <c r="C5" s="140" t="s">
        <v>83</v>
      </c>
      <c r="D5" s="140" t="s">
        <v>98</v>
      </c>
      <c r="E5" s="140" t="s">
        <v>84</v>
      </c>
      <c r="F5" s="140" t="s">
        <v>85</v>
      </c>
      <c r="G5" s="141" t="s">
        <v>86</v>
      </c>
    </row>
    <row r="6" spans="1:7" ht="27.75" customHeight="1">
      <c r="A6" s="155">
        <v>1</v>
      </c>
      <c r="B6" s="147" t="s">
        <v>103</v>
      </c>
      <c r="C6" s="143" t="s">
        <v>89</v>
      </c>
      <c r="D6" s="155">
        <v>1</v>
      </c>
      <c r="E6" s="144" t="s">
        <v>104</v>
      </c>
      <c r="F6" s="145">
        <v>72</v>
      </c>
      <c r="G6" s="146">
        <v>81600</v>
      </c>
    </row>
    <row r="7" spans="1:7" ht="27.75" customHeight="1">
      <c r="A7" s="155">
        <v>2</v>
      </c>
      <c r="B7" s="142" t="s">
        <v>101</v>
      </c>
      <c r="C7" s="143" t="s">
        <v>87</v>
      </c>
      <c r="D7" s="155">
        <v>1</v>
      </c>
      <c r="E7" s="144" t="s">
        <v>102</v>
      </c>
      <c r="F7" s="145">
        <v>57</v>
      </c>
      <c r="G7" s="146">
        <v>65200</v>
      </c>
    </row>
    <row r="8" spans="1:7" ht="27.75" customHeight="1">
      <c r="A8" s="155">
        <v>3</v>
      </c>
      <c r="B8" s="142" t="s">
        <v>119</v>
      </c>
      <c r="C8" s="143" t="s">
        <v>88</v>
      </c>
      <c r="D8" s="155">
        <v>1</v>
      </c>
      <c r="E8" s="144" t="s">
        <v>114</v>
      </c>
      <c r="F8" s="145">
        <v>46</v>
      </c>
      <c r="G8" s="146">
        <v>51870</v>
      </c>
    </row>
    <row r="9" spans="1:7" ht="27.75" customHeight="1">
      <c r="A9" s="155">
        <v>4</v>
      </c>
      <c r="B9" s="147" t="s">
        <v>110</v>
      </c>
      <c r="C9" s="143" t="s">
        <v>90</v>
      </c>
      <c r="D9" s="155">
        <v>2</v>
      </c>
      <c r="E9" s="144" t="s">
        <v>111</v>
      </c>
      <c r="F9" s="145">
        <v>59</v>
      </c>
      <c r="G9" s="146">
        <v>67200</v>
      </c>
    </row>
    <row r="10" spans="1:7" ht="27.75" customHeight="1">
      <c r="A10" s="155">
        <v>5</v>
      </c>
      <c r="B10" s="142" t="s">
        <v>113</v>
      </c>
      <c r="C10" s="143" t="s">
        <v>87</v>
      </c>
      <c r="D10" s="155">
        <v>2</v>
      </c>
      <c r="E10" s="144" t="s">
        <v>114</v>
      </c>
      <c r="F10" s="145">
        <v>40</v>
      </c>
      <c r="G10" s="146">
        <v>44650</v>
      </c>
    </row>
    <row r="11" spans="1:7" ht="27.75" customHeight="1">
      <c r="A11" s="155">
        <v>6</v>
      </c>
      <c r="B11" s="147" t="s">
        <v>117</v>
      </c>
      <c r="C11" s="143" t="s">
        <v>92</v>
      </c>
      <c r="D11" s="155">
        <v>2</v>
      </c>
      <c r="E11" s="144" t="s">
        <v>118</v>
      </c>
      <c r="F11" s="145">
        <v>55</v>
      </c>
      <c r="G11" s="146">
        <v>62200</v>
      </c>
    </row>
    <row r="12" spans="1:7" ht="27.75" customHeight="1">
      <c r="A12" s="155">
        <v>7</v>
      </c>
      <c r="B12" s="142" t="s">
        <v>99</v>
      </c>
      <c r="C12" s="143" t="s">
        <v>87</v>
      </c>
      <c r="D12" s="155">
        <v>3</v>
      </c>
      <c r="E12" s="144" t="s">
        <v>100</v>
      </c>
      <c r="F12" s="145">
        <v>40</v>
      </c>
      <c r="G12" s="146">
        <v>46400</v>
      </c>
    </row>
    <row r="13" spans="1:7" ht="27.75" customHeight="1">
      <c r="A13" s="155">
        <v>8</v>
      </c>
      <c r="B13" s="142" t="s">
        <v>95</v>
      </c>
      <c r="C13" s="143" t="s">
        <v>87</v>
      </c>
      <c r="D13" s="155">
        <v>3</v>
      </c>
      <c r="E13" s="144" t="s">
        <v>96</v>
      </c>
      <c r="F13" s="145">
        <v>48</v>
      </c>
      <c r="G13" s="146">
        <v>54800</v>
      </c>
    </row>
    <row r="14" spans="1:7" ht="27.75" customHeight="1">
      <c r="A14" s="155">
        <v>9</v>
      </c>
      <c r="B14" s="142" t="s">
        <v>105</v>
      </c>
      <c r="C14" s="143" t="s">
        <v>87</v>
      </c>
      <c r="D14" s="155">
        <v>3</v>
      </c>
      <c r="E14" s="144" t="s">
        <v>106</v>
      </c>
      <c r="F14" s="145">
        <v>55</v>
      </c>
      <c r="G14" s="146">
        <v>63200</v>
      </c>
    </row>
    <row r="15" spans="1:7" ht="27.75" customHeight="1">
      <c r="A15" s="155">
        <v>10</v>
      </c>
      <c r="B15" s="142" t="s">
        <v>97</v>
      </c>
      <c r="C15" s="143" t="s">
        <v>88</v>
      </c>
      <c r="D15" s="155">
        <v>4</v>
      </c>
      <c r="E15" s="144" t="s">
        <v>96</v>
      </c>
      <c r="F15" s="145">
        <v>52</v>
      </c>
      <c r="G15" s="146">
        <v>59300</v>
      </c>
    </row>
    <row r="16" spans="1:7" ht="27.75" customHeight="1">
      <c r="A16" s="155">
        <v>11</v>
      </c>
      <c r="B16" s="142" t="s">
        <v>120</v>
      </c>
      <c r="C16" s="143" t="s">
        <v>90</v>
      </c>
      <c r="D16" s="155">
        <v>4</v>
      </c>
      <c r="E16" s="144" t="s">
        <v>121</v>
      </c>
      <c r="F16" s="145">
        <v>49</v>
      </c>
      <c r="G16" s="146">
        <v>56450</v>
      </c>
    </row>
    <row r="17" spans="1:7" ht="27.75" customHeight="1">
      <c r="A17" s="155">
        <v>12</v>
      </c>
      <c r="B17" s="142" t="s">
        <v>108</v>
      </c>
      <c r="C17" s="143" t="s">
        <v>90</v>
      </c>
      <c r="D17" s="155">
        <v>4</v>
      </c>
      <c r="E17" s="144" t="s">
        <v>109</v>
      </c>
      <c r="F17" s="145">
        <v>41</v>
      </c>
      <c r="G17" s="146">
        <v>46590</v>
      </c>
    </row>
    <row r="18" spans="1:7" ht="27.75" customHeight="1">
      <c r="A18" s="155">
        <v>13</v>
      </c>
      <c r="B18" s="142" t="s">
        <v>107</v>
      </c>
      <c r="C18" s="143" t="s">
        <v>90</v>
      </c>
      <c r="D18" s="155">
        <v>5</v>
      </c>
      <c r="E18" s="144" t="s">
        <v>96</v>
      </c>
      <c r="F18" s="145">
        <v>51</v>
      </c>
      <c r="G18" s="146">
        <v>57600</v>
      </c>
    </row>
    <row r="19" spans="1:7" ht="27.75" customHeight="1">
      <c r="A19" s="155">
        <v>14</v>
      </c>
      <c r="B19" s="142" t="s">
        <v>112</v>
      </c>
      <c r="C19" s="148" t="s">
        <v>91</v>
      </c>
      <c r="D19" s="155">
        <v>5</v>
      </c>
      <c r="E19" s="144" t="s">
        <v>109</v>
      </c>
      <c r="F19" s="145">
        <v>36</v>
      </c>
      <c r="G19" s="146">
        <v>40950</v>
      </c>
    </row>
    <row r="20" spans="1:7" ht="27.75" customHeight="1" thickBot="1">
      <c r="A20" s="155">
        <v>15</v>
      </c>
      <c r="B20" s="149" t="s">
        <v>115</v>
      </c>
      <c r="C20" s="150" t="s">
        <v>88</v>
      </c>
      <c r="D20" s="156">
        <v>5</v>
      </c>
      <c r="E20" s="151" t="s">
        <v>116</v>
      </c>
      <c r="F20" s="152">
        <v>38</v>
      </c>
      <c r="G20" s="153">
        <v>44900</v>
      </c>
    </row>
    <row r="21" spans="1:7" ht="20.25" thickBot="1"/>
    <row r="22" spans="1:7" ht="20.25" thickBot="1">
      <c r="A22" s="248" t="s">
        <v>123</v>
      </c>
      <c r="B22" s="249"/>
      <c r="C22" s="249"/>
      <c r="D22" s="249"/>
      <c r="E22" s="249"/>
      <c r="F22" s="249"/>
      <c r="G22" s="250"/>
    </row>
    <row r="23" spans="1:7">
      <c r="A23" s="154"/>
      <c r="B23" s="154"/>
      <c r="C23" s="154"/>
      <c r="D23" s="154"/>
      <c r="E23" s="154"/>
      <c r="F23" s="154"/>
      <c r="G23" s="154"/>
    </row>
  </sheetData>
  <mergeCells count="5">
    <mergeCell ref="A1:G1"/>
    <mergeCell ref="A2:G2"/>
    <mergeCell ref="A3:G3"/>
    <mergeCell ref="E4:G4"/>
    <mergeCell ref="A22:G22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L113"/>
  <sheetViews>
    <sheetView topLeftCell="A50" zoomScale="82" zoomScaleNormal="82" workbookViewId="0">
      <selection activeCell="BR70" sqref="BR70"/>
    </sheetView>
  </sheetViews>
  <sheetFormatPr defaultColWidth="3.09765625" defaultRowHeight="15" customHeight="1"/>
  <cols>
    <col min="1" max="1" width="1.5" style="3" customWidth="1"/>
    <col min="2" max="5" width="2.19921875" style="2" customWidth="1"/>
    <col min="6" max="6" width="0.3984375" style="2" customWidth="1"/>
    <col min="7" max="10" width="1.5" style="2" customWidth="1"/>
    <col min="11" max="11" width="0.796875" style="2" customWidth="1"/>
    <col min="12" max="15" width="1.5" style="2" customWidth="1"/>
    <col min="16" max="16" width="0.796875" style="2" customWidth="1"/>
    <col min="17" max="20" width="1.5" style="2" customWidth="1"/>
    <col min="21" max="21" width="0.796875" style="2" customWidth="1"/>
    <col min="22" max="25" width="1.5" style="2" customWidth="1"/>
    <col min="26" max="26" width="0.796875" style="2" customWidth="1"/>
    <col min="27" max="30" width="1.5" style="2" customWidth="1"/>
    <col min="31" max="31" width="0.796875" style="2" customWidth="1"/>
    <col min="32" max="35" width="1.5" style="2" customWidth="1"/>
    <col min="36" max="36" width="0.796875" style="2" customWidth="1"/>
    <col min="37" max="40" width="1.5" style="2" customWidth="1"/>
    <col min="41" max="41" width="0.796875" style="2" customWidth="1"/>
    <col min="42" max="45" width="1.5" style="2" customWidth="1"/>
    <col min="46" max="46" width="0.796875" style="2" customWidth="1"/>
    <col min="47" max="50" width="1.5" style="2" customWidth="1"/>
    <col min="51" max="51" width="0.796875" style="2" customWidth="1"/>
    <col min="52" max="55" width="1.5" style="2" customWidth="1"/>
    <col min="56" max="56" width="0.5" style="2" customWidth="1"/>
    <col min="57" max="57" width="0.796875" style="2" customWidth="1"/>
    <col min="58" max="58" width="5" style="2" customWidth="1"/>
    <col min="59" max="59" width="0.796875" style="2" customWidth="1"/>
    <col min="60" max="60" width="4.69921875" style="2" customWidth="1"/>
    <col min="61" max="61" width="0.796875" style="2" customWidth="1"/>
    <col min="62" max="62" width="4.69921875" style="2" customWidth="1"/>
    <col min="63" max="63" width="0.796875" style="2" customWidth="1"/>
    <col min="64" max="64" width="7" style="2" customWidth="1"/>
    <col min="65" max="16384" width="3.09765625" style="2"/>
  </cols>
  <sheetData>
    <row r="1" spans="1:64" s="51" customFormat="1" thickBot="1">
      <c r="A1" s="100"/>
      <c r="B1" s="101" t="s">
        <v>18</v>
      </c>
      <c r="G1" s="172" t="s">
        <v>38</v>
      </c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72"/>
      <c r="BB1" s="172"/>
      <c r="BC1" s="172"/>
      <c r="BD1" s="172"/>
      <c r="BE1" s="172"/>
      <c r="BF1" s="172"/>
      <c r="BJ1" s="102" t="s">
        <v>0</v>
      </c>
    </row>
    <row r="2" spans="1:64" s="51" customFormat="1" thickBot="1">
      <c r="A2" s="173" t="s">
        <v>41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5"/>
      <c r="O2" s="105"/>
      <c r="P2" s="105"/>
      <c r="Q2" s="172" t="s">
        <v>39</v>
      </c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05"/>
      <c r="AZ2" s="105"/>
      <c r="BA2" s="105"/>
      <c r="BB2" s="105"/>
      <c r="BC2" s="105"/>
      <c r="BD2" s="105"/>
      <c r="BE2" s="105"/>
      <c r="BF2" s="105"/>
      <c r="BH2" s="188" t="s">
        <v>69</v>
      </c>
      <c r="BI2" s="189"/>
      <c r="BJ2" s="189"/>
      <c r="BK2" s="189"/>
      <c r="BL2" s="190"/>
    </row>
    <row r="3" spans="1:64" s="51" customFormat="1" thickBot="1">
      <c r="A3" s="173" t="s">
        <v>42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5"/>
      <c r="O3" s="108"/>
      <c r="P3" s="104"/>
      <c r="V3" s="197" t="s">
        <v>40</v>
      </c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03"/>
      <c r="AZ3" s="104" t="s">
        <v>37</v>
      </c>
      <c r="BA3" s="104"/>
      <c r="BB3" s="104"/>
      <c r="BC3" s="104"/>
      <c r="BD3" s="104"/>
      <c r="BE3" s="104"/>
      <c r="BF3" s="104"/>
      <c r="BG3" s="104"/>
      <c r="BH3" s="191"/>
      <c r="BI3" s="192"/>
      <c r="BJ3" s="192"/>
      <c r="BK3" s="192"/>
      <c r="BL3" s="193"/>
    </row>
    <row r="4" spans="1:64" s="51" customFormat="1" thickBot="1">
      <c r="A4" s="100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7"/>
      <c r="P4" s="107"/>
      <c r="V4" s="55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3"/>
      <c r="AZ4" s="104"/>
      <c r="BA4" s="104"/>
      <c r="BB4" s="104"/>
      <c r="BC4" s="104"/>
      <c r="BD4" s="104"/>
      <c r="BE4" s="104"/>
      <c r="BF4" s="104"/>
      <c r="BG4" s="104"/>
      <c r="BH4" s="194"/>
      <c r="BI4" s="195"/>
      <c r="BJ4" s="195"/>
      <c r="BK4" s="195"/>
      <c r="BL4" s="196"/>
    </row>
    <row r="5" spans="1:64" ht="4.5" hidden="1" customHeight="1"/>
    <row r="6" spans="1:64" ht="0.75" customHeight="1" thickBot="1">
      <c r="BF6" s="199" t="s">
        <v>25</v>
      </c>
      <c r="BG6" s="83"/>
      <c r="BH6" s="201" t="s">
        <v>14</v>
      </c>
      <c r="BI6" s="83"/>
      <c r="BJ6" s="201" t="s">
        <v>15</v>
      </c>
      <c r="BK6" s="83"/>
      <c r="BL6" s="201" t="s">
        <v>16</v>
      </c>
    </row>
    <row r="7" spans="1:64" ht="26.25" customHeight="1" thickBot="1">
      <c r="B7" s="159" t="s">
        <v>36</v>
      </c>
      <c r="C7" s="160"/>
      <c r="D7" s="160"/>
      <c r="E7" s="161"/>
      <c r="G7" s="203" t="s">
        <v>27</v>
      </c>
      <c r="H7" s="204"/>
      <c r="I7" s="204"/>
      <c r="J7" s="205"/>
      <c r="K7" s="56"/>
      <c r="L7" s="206" t="s">
        <v>28</v>
      </c>
      <c r="M7" s="204"/>
      <c r="N7" s="204"/>
      <c r="O7" s="207"/>
      <c r="P7" s="56"/>
      <c r="Q7" s="206" t="s">
        <v>29</v>
      </c>
      <c r="R7" s="204"/>
      <c r="S7" s="204"/>
      <c r="T7" s="207"/>
      <c r="U7" s="56"/>
      <c r="V7" s="206" t="s">
        <v>30</v>
      </c>
      <c r="W7" s="204"/>
      <c r="X7" s="204"/>
      <c r="Y7" s="207"/>
      <c r="Z7" s="56"/>
      <c r="AA7" s="206" t="s">
        <v>31</v>
      </c>
      <c r="AB7" s="204"/>
      <c r="AC7" s="204"/>
      <c r="AD7" s="207"/>
      <c r="AE7" s="56"/>
      <c r="AF7" s="206" t="s">
        <v>32</v>
      </c>
      <c r="AG7" s="204"/>
      <c r="AH7" s="204"/>
      <c r="AI7" s="207"/>
      <c r="AJ7" s="56"/>
      <c r="AK7" s="206" t="s">
        <v>33</v>
      </c>
      <c r="AL7" s="204"/>
      <c r="AM7" s="204"/>
      <c r="AN7" s="207"/>
      <c r="AO7" s="56"/>
      <c r="AP7" s="206" t="s">
        <v>34</v>
      </c>
      <c r="AQ7" s="204"/>
      <c r="AR7" s="204"/>
      <c r="AS7" s="207"/>
      <c r="AT7" s="56"/>
      <c r="AU7" s="206" t="s">
        <v>35</v>
      </c>
      <c r="AV7" s="204"/>
      <c r="AW7" s="204"/>
      <c r="AX7" s="207"/>
      <c r="AY7" s="56"/>
      <c r="AZ7" s="206" t="s">
        <v>13</v>
      </c>
      <c r="BA7" s="204"/>
      <c r="BB7" s="204"/>
      <c r="BC7" s="207"/>
      <c r="BF7" s="200"/>
      <c r="BG7" s="83"/>
      <c r="BH7" s="202"/>
      <c r="BI7" s="83"/>
      <c r="BJ7" s="202"/>
      <c r="BK7" s="83"/>
      <c r="BL7" s="202"/>
    </row>
    <row r="8" spans="1:64" ht="3.75" customHeight="1" thickBot="1">
      <c r="A8" s="69"/>
      <c r="B8" s="35"/>
      <c r="C8" s="35"/>
      <c r="D8" s="35"/>
      <c r="E8" s="35"/>
      <c r="F8" s="5"/>
      <c r="G8" s="77"/>
      <c r="H8" s="37"/>
      <c r="I8" s="38"/>
      <c r="J8" s="78"/>
      <c r="K8" s="70"/>
      <c r="L8" s="77"/>
      <c r="M8" s="37"/>
      <c r="N8" s="38"/>
      <c r="O8" s="78"/>
      <c r="P8" s="70"/>
      <c r="Q8" s="77"/>
      <c r="R8" s="37"/>
      <c r="S8" s="38"/>
      <c r="T8" s="78"/>
      <c r="U8" s="70"/>
      <c r="V8" s="77"/>
      <c r="W8" s="37"/>
      <c r="X8" s="38"/>
      <c r="Y8" s="78"/>
      <c r="Z8" s="70"/>
      <c r="AA8" s="77"/>
      <c r="AB8" s="37"/>
      <c r="AC8" s="38"/>
      <c r="AD8" s="78"/>
      <c r="AE8" s="70"/>
      <c r="AF8" s="77"/>
      <c r="AG8" s="37"/>
      <c r="AH8" s="38"/>
      <c r="AI8" s="78"/>
      <c r="AJ8" s="70"/>
      <c r="AK8" s="77"/>
      <c r="AL8" s="37"/>
      <c r="AM8" s="38"/>
      <c r="AN8" s="78"/>
      <c r="AO8" s="70"/>
      <c r="AP8" s="77"/>
      <c r="AQ8" s="37"/>
      <c r="AR8" s="38"/>
      <c r="AS8" s="78"/>
      <c r="AT8" s="70"/>
      <c r="AU8" s="77"/>
      <c r="AV8" s="37"/>
      <c r="AW8" s="38"/>
      <c r="AX8" s="78"/>
      <c r="AY8" s="70"/>
      <c r="AZ8" s="77"/>
      <c r="BA8" s="37"/>
      <c r="BB8" s="38"/>
      <c r="BC8" s="78"/>
      <c r="BD8" s="5"/>
      <c r="BE8" s="5"/>
      <c r="BF8" s="71"/>
      <c r="BG8" s="5"/>
      <c r="BH8" s="71"/>
      <c r="BI8" s="5"/>
      <c r="BJ8" s="71"/>
      <c r="BL8" s="76"/>
    </row>
    <row r="9" spans="1:64" s="87" customFormat="1" ht="6.75" customHeight="1" thickBot="1">
      <c r="A9" s="211">
        <v>1</v>
      </c>
      <c r="B9" s="162" t="s">
        <v>52</v>
      </c>
      <c r="C9" s="163"/>
      <c r="D9" s="163"/>
      <c r="E9" s="164"/>
      <c r="F9" s="84"/>
      <c r="G9" s="157" t="s">
        <v>17</v>
      </c>
      <c r="H9" s="158"/>
      <c r="I9" s="158"/>
      <c r="J9" s="85"/>
      <c r="K9" s="84"/>
      <c r="L9" s="157" t="s">
        <v>17</v>
      </c>
      <c r="M9" s="158"/>
      <c r="N9" s="158"/>
      <c r="O9" s="85"/>
      <c r="P9" s="84"/>
      <c r="Q9" s="157" t="s">
        <v>17</v>
      </c>
      <c r="R9" s="158"/>
      <c r="S9" s="158"/>
      <c r="T9" s="85"/>
      <c r="U9" s="84"/>
      <c r="V9" s="157" t="s">
        <v>17</v>
      </c>
      <c r="W9" s="158"/>
      <c r="X9" s="158"/>
      <c r="Y9" s="85"/>
      <c r="Z9" s="84"/>
      <c r="AA9" s="157" t="s">
        <v>17</v>
      </c>
      <c r="AB9" s="158"/>
      <c r="AC9" s="158"/>
      <c r="AD9" s="85"/>
      <c r="AE9" s="84"/>
      <c r="AF9" s="157" t="s">
        <v>17</v>
      </c>
      <c r="AG9" s="158"/>
      <c r="AH9" s="158"/>
      <c r="AI9" s="85"/>
      <c r="AJ9" s="84"/>
      <c r="AK9" s="157" t="s">
        <v>17</v>
      </c>
      <c r="AL9" s="158"/>
      <c r="AM9" s="158"/>
      <c r="AN9" s="85"/>
      <c r="AO9" s="84"/>
      <c r="AP9" s="157" t="s">
        <v>17</v>
      </c>
      <c r="AQ9" s="158"/>
      <c r="AR9" s="158"/>
      <c r="AS9" s="85"/>
      <c r="AT9" s="84"/>
      <c r="AU9" s="157" t="s">
        <v>17</v>
      </c>
      <c r="AV9" s="158"/>
      <c r="AW9" s="158"/>
      <c r="AX9" s="85"/>
      <c r="AY9" s="84"/>
      <c r="AZ9" s="157" t="s">
        <v>17</v>
      </c>
      <c r="BA9" s="158"/>
      <c r="BB9" s="158"/>
      <c r="BC9" s="85"/>
      <c r="BD9" s="86"/>
      <c r="BF9" s="88"/>
      <c r="BH9" s="89" t="s">
        <v>17</v>
      </c>
      <c r="BI9" s="90"/>
      <c r="BJ9" s="89" t="s">
        <v>26</v>
      </c>
      <c r="BK9" s="90"/>
      <c r="BL9" s="176" t="s">
        <v>75</v>
      </c>
    </row>
    <row r="10" spans="1:64" s="51" customFormat="1" ht="35.25" customHeight="1" thickBot="1">
      <c r="A10" s="212"/>
      <c r="B10" s="165"/>
      <c r="C10" s="166"/>
      <c r="D10" s="166"/>
      <c r="E10" s="167"/>
      <c r="F10" s="50"/>
      <c r="G10" s="208">
        <v>5</v>
      </c>
      <c r="H10" s="209"/>
      <c r="I10" s="210"/>
      <c r="J10" s="115"/>
      <c r="K10" s="116"/>
      <c r="L10" s="208">
        <v>11</v>
      </c>
      <c r="M10" s="209"/>
      <c r="N10" s="210"/>
      <c r="O10" s="115"/>
      <c r="P10" s="116"/>
      <c r="Q10" s="208">
        <v>19</v>
      </c>
      <c r="R10" s="209"/>
      <c r="S10" s="210"/>
      <c r="T10" s="115"/>
      <c r="U10" s="116"/>
      <c r="V10" s="208">
        <v>9</v>
      </c>
      <c r="W10" s="209"/>
      <c r="X10" s="210"/>
      <c r="Y10" s="115"/>
      <c r="Z10" s="116"/>
      <c r="AA10" s="208">
        <v>3</v>
      </c>
      <c r="AB10" s="209"/>
      <c r="AC10" s="210"/>
      <c r="AD10" s="115"/>
      <c r="AE10" s="116"/>
      <c r="AF10" s="208">
        <v>0</v>
      </c>
      <c r="AG10" s="209"/>
      <c r="AH10" s="210"/>
      <c r="AI10" s="115"/>
      <c r="AJ10" s="116"/>
      <c r="AK10" s="208">
        <v>7</v>
      </c>
      <c r="AL10" s="209"/>
      <c r="AM10" s="210"/>
      <c r="AN10" s="115"/>
      <c r="AO10" s="116"/>
      <c r="AP10" s="208">
        <v>0</v>
      </c>
      <c r="AQ10" s="209"/>
      <c r="AR10" s="210"/>
      <c r="AS10" s="115"/>
      <c r="AT10" s="116"/>
      <c r="AU10" s="208">
        <v>1</v>
      </c>
      <c r="AV10" s="209"/>
      <c r="AW10" s="210"/>
      <c r="AX10" s="115"/>
      <c r="AY10" s="116"/>
      <c r="AZ10" s="208">
        <v>0</v>
      </c>
      <c r="BA10" s="209"/>
      <c r="BB10" s="210"/>
      <c r="BC10" s="115"/>
      <c r="BD10" s="117"/>
      <c r="BE10" s="118"/>
      <c r="BF10" s="119"/>
      <c r="BG10" s="120"/>
      <c r="BH10" s="121">
        <f>SUM(G10:BG10)</f>
        <v>55</v>
      </c>
      <c r="BI10" s="57"/>
      <c r="BJ10" s="179">
        <v>7.2</v>
      </c>
      <c r="BK10" s="57"/>
      <c r="BL10" s="177"/>
    </row>
    <row r="11" spans="1:64" s="87" customFormat="1" ht="6.75" customHeight="1" thickBot="1">
      <c r="A11" s="212"/>
      <c r="B11" s="168" t="s">
        <v>53</v>
      </c>
      <c r="C11" s="166"/>
      <c r="D11" s="166"/>
      <c r="E11" s="167"/>
      <c r="F11" s="91"/>
      <c r="G11" s="92"/>
      <c r="H11" s="182" t="s">
        <v>21</v>
      </c>
      <c r="I11" s="183"/>
      <c r="J11" s="184"/>
      <c r="K11" s="93"/>
      <c r="L11" s="92"/>
      <c r="M11" s="182" t="s">
        <v>21</v>
      </c>
      <c r="N11" s="183"/>
      <c r="O11" s="184"/>
      <c r="P11" s="93"/>
      <c r="Q11" s="92"/>
      <c r="R11" s="182" t="s">
        <v>21</v>
      </c>
      <c r="S11" s="183"/>
      <c r="T11" s="184"/>
      <c r="U11" s="93"/>
      <c r="V11" s="92"/>
      <c r="W11" s="182" t="s">
        <v>21</v>
      </c>
      <c r="X11" s="183"/>
      <c r="Y11" s="184"/>
      <c r="Z11" s="93"/>
      <c r="AA11" s="92"/>
      <c r="AB11" s="182" t="s">
        <v>21</v>
      </c>
      <c r="AC11" s="183"/>
      <c r="AD11" s="184"/>
      <c r="AE11" s="93"/>
      <c r="AF11" s="92"/>
      <c r="AG11" s="182" t="s">
        <v>21</v>
      </c>
      <c r="AH11" s="183"/>
      <c r="AI11" s="184"/>
      <c r="AJ11" s="93"/>
      <c r="AK11" s="92"/>
      <c r="AL11" s="182" t="s">
        <v>21</v>
      </c>
      <c r="AM11" s="183"/>
      <c r="AN11" s="184"/>
      <c r="AO11" s="93"/>
      <c r="AP11" s="92"/>
      <c r="AQ11" s="182" t="s">
        <v>21</v>
      </c>
      <c r="AR11" s="183"/>
      <c r="AS11" s="184"/>
      <c r="AT11" s="93"/>
      <c r="AU11" s="92"/>
      <c r="AV11" s="182" t="s">
        <v>21</v>
      </c>
      <c r="AW11" s="183"/>
      <c r="AX11" s="184"/>
      <c r="AY11" s="93"/>
      <c r="AZ11" s="92"/>
      <c r="BA11" s="182" t="s">
        <v>21</v>
      </c>
      <c r="BB11" s="183"/>
      <c r="BC11" s="184"/>
      <c r="BD11" s="94"/>
      <c r="BE11" s="95"/>
      <c r="BF11" s="96" t="s">
        <v>21</v>
      </c>
      <c r="BG11" s="97"/>
      <c r="BH11" s="98"/>
      <c r="BI11" s="90"/>
      <c r="BJ11" s="180"/>
      <c r="BK11" s="90"/>
      <c r="BL11" s="177"/>
    </row>
    <row r="12" spans="1:64" s="53" customFormat="1" ht="35.25" customHeight="1" thickBot="1">
      <c r="A12" s="212"/>
      <c r="B12" s="165"/>
      <c r="C12" s="166"/>
      <c r="D12" s="166"/>
      <c r="E12" s="167"/>
      <c r="F12" s="52"/>
      <c r="G12" s="58"/>
      <c r="H12" s="185">
        <v>5</v>
      </c>
      <c r="I12" s="186"/>
      <c r="J12" s="187"/>
      <c r="K12" s="122"/>
      <c r="L12" s="123"/>
      <c r="M12" s="185">
        <v>1</v>
      </c>
      <c r="N12" s="186"/>
      <c r="O12" s="187"/>
      <c r="P12" s="122"/>
      <c r="Q12" s="123"/>
      <c r="R12" s="185">
        <v>3.5</v>
      </c>
      <c r="S12" s="186"/>
      <c r="T12" s="187"/>
      <c r="U12" s="122"/>
      <c r="V12" s="123"/>
      <c r="W12" s="185">
        <v>1</v>
      </c>
      <c r="X12" s="186"/>
      <c r="Y12" s="187"/>
      <c r="Z12" s="122"/>
      <c r="AA12" s="123"/>
      <c r="AB12" s="185">
        <v>4</v>
      </c>
      <c r="AC12" s="186"/>
      <c r="AD12" s="187"/>
      <c r="AE12" s="122"/>
      <c r="AF12" s="123"/>
      <c r="AG12" s="185">
        <v>4.5</v>
      </c>
      <c r="AH12" s="186"/>
      <c r="AI12" s="187"/>
      <c r="AJ12" s="122"/>
      <c r="AK12" s="123"/>
      <c r="AL12" s="185">
        <v>1</v>
      </c>
      <c r="AM12" s="186"/>
      <c r="AN12" s="187"/>
      <c r="AO12" s="122"/>
      <c r="AP12" s="123"/>
      <c r="AQ12" s="185">
        <v>4.5</v>
      </c>
      <c r="AR12" s="186"/>
      <c r="AS12" s="187"/>
      <c r="AT12" s="122"/>
      <c r="AU12" s="123"/>
      <c r="AV12" s="185">
        <v>2.5</v>
      </c>
      <c r="AW12" s="186"/>
      <c r="AX12" s="187"/>
      <c r="AY12" s="122"/>
      <c r="AZ12" s="123"/>
      <c r="BA12" s="185">
        <v>3.5</v>
      </c>
      <c r="BB12" s="186"/>
      <c r="BC12" s="187"/>
      <c r="BD12" s="124"/>
      <c r="BE12" s="125"/>
      <c r="BF12" s="126">
        <f>SUM(H12:BE12)</f>
        <v>30.5</v>
      </c>
      <c r="BH12" s="74"/>
      <c r="BI12" s="67"/>
      <c r="BJ12" s="181"/>
      <c r="BK12" s="67"/>
      <c r="BL12" s="177"/>
    </row>
    <row r="13" spans="1:64" ht="4.5" customHeight="1" thickBot="1">
      <c r="A13" s="213"/>
      <c r="B13" s="169"/>
      <c r="C13" s="170"/>
      <c r="D13" s="170"/>
      <c r="E13" s="171"/>
      <c r="F13" s="9"/>
      <c r="G13" s="59"/>
      <c r="H13" s="60"/>
      <c r="I13" s="60"/>
      <c r="J13" s="61"/>
      <c r="K13" s="60"/>
      <c r="L13" s="59"/>
      <c r="M13" s="60"/>
      <c r="N13" s="60"/>
      <c r="O13" s="61"/>
      <c r="P13" s="60"/>
      <c r="Q13" s="59"/>
      <c r="R13" s="60"/>
      <c r="S13" s="60"/>
      <c r="T13" s="61"/>
      <c r="U13" s="60"/>
      <c r="V13" s="59"/>
      <c r="W13" s="60"/>
      <c r="X13" s="60"/>
      <c r="Y13" s="61"/>
      <c r="Z13" s="60"/>
      <c r="AA13" s="59"/>
      <c r="AB13" s="60"/>
      <c r="AC13" s="60"/>
      <c r="AD13" s="61"/>
      <c r="AE13" s="60"/>
      <c r="AF13" s="59"/>
      <c r="AG13" s="60"/>
      <c r="AH13" s="60"/>
      <c r="AI13" s="61"/>
      <c r="AJ13" s="60"/>
      <c r="AK13" s="59"/>
      <c r="AL13" s="60"/>
      <c r="AM13" s="60"/>
      <c r="AN13" s="61"/>
      <c r="AO13" s="60"/>
      <c r="AP13" s="59"/>
      <c r="AQ13" s="60"/>
      <c r="AR13" s="60"/>
      <c r="AS13" s="61"/>
      <c r="AT13" s="60"/>
      <c r="AU13" s="59"/>
      <c r="AV13" s="60"/>
      <c r="AW13" s="60"/>
      <c r="AX13" s="61"/>
      <c r="AY13" s="60"/>
      <c r="AZ13" s="59"/>
      <c r="BA13" s="60"/>
      <c r="BB13" s="60"/>
      <c r="BC13" s="61"/>
      <c r="BD13" s="62"/>
      <c r="BE13" s="63"/>
      <c r="BF13" s="72"/>
      <c r="BH13" s="73"/>
      <c r="BI13" s="65"/>
      <c r="BJ13" s="75"/>
      <c r="BK13" s="65"/>
      <c r="BL13" s="178"/>
    </row>
    <row r="14" spans="1:64" ht="4.5" customHeight="1" thickBot="1">
      <c r="A14" s="14"/>
      <c r="B14" s="109"/>
      <c r="C14" s="109"/>
      <c r="D14" s="109"/>
      <c r="E14" s="109"/>
      <c r="F14" s="5"/>
      <c r="G14" s="79"/>
      <c r="H14" s="80"/>
      <c r="I14" s="80"/>
      <c r="J14" s="81"/>
      <c r="K14" s="64"/>
      <c r="L14" s="79"/>
      <c r="M14" s="80"/>
      <c r="N14" s="80"/>
      <c r="O14" s="81"/>
      <c r="P14" s="64"/>
      <c r="Q14" s="79"/>
      <c r="R14" s="80"/>
      <c r="S14" s="80"/>
      <c r="T14" s="81"/>
      <c r="U14" s="64"/>
      <c r="V14" s="79"/>
      <c r="W14" s="80"/>
      <c r="X14" s="80"/>
      <c r="Y14" s="81"/>
      <c r="Z14" s="64"/>
      <c r="AA14" s="79"/>
      <c r="AB14" s="80"/>
      <c r="AC14" s="80"/>
      <c r="AD14" s="81"/>
      <c r="AE14" s="64"/>
      <c r="AF14" s="79"/>
      <c r="AG14" s="80"/>
      <c r="AH14" s="80"/>
      <c r="AI14" s="81"/>
      <c r="AJ14" s="64"/>
      <c r="AK14" s="79"/>
      <c r="AL14" s="80"/>
      <c r="AM14" s="80"/>
      <c r="AN14" s="81"/>
      <c r="AO14" s="64"/>
      <c r="AP14" s="79"/>
      <c r="AQ14" s="80"/>
      <c r="AR14" s="80"/>
      <c r="AS14" s="81"/>
      <c r="AT14" s="64"/>
      <c r="AU14" s="79"/>
      <c r="AV14" s="80"/>
      <c r="AW14" s="80"/>
      <c r="AX14" s="81"/>
      <c r="AY14" s="64"/>
      <c r="AZ14" s="79"/>
      <c r="BA14" s="80"/>
      <c r="BB14" s="80"/>
      <c r="BC14" s="81"/>
      <c r="BD14" s="64"/>
      <c r="BE14" s="64"/>
      <c r="BF14" s="73"/>
      <c r="BG14" s="5"/>
      <c r="BH14" s="73"/>
      <c r="BI14" s="64"/>
      <c r="BJ14" s="73"/>
      <c r="BK14" s="64"/>
      <c r="BL14" s="132"/>
    </row>
    <row r="15" spans="1:64" s="87" customFormat="1" ht="6.75" customHeight="1" thickBot="1">
      <c r="A15" s="211">
        <v>2</v>
      </c>
      <c r="B15" s="162" t="s">
        <v>72</v>
      </c>
      <c r="C15" s="163"/>
      <c r="D15" s="163"/>
      <c r="E15" s="164"/>
      <c r="F15" s="84"/>
      <c r="G15" s="157" t="s">
        <v>17</v>
      </c>
      <c r="H15" s="158"/>
      <c r="I15" s="158"/>
      <c r="J15" s="85"/>
      <c r="K15" s="84"/>
      <c r="L15" s="157" t="s">
        <v>17</v>
      </c>
      <c r="M15" s="158"/>
      <c r="N15" s="158"/>
      <c r="O15" s="85"/>
      <c r="P15" s="84"/>
      <c r="Q15" s="157" t="s">
        <v>17</v>
      </c>
      <c r="R15" s="158"/>
      <c r="S15" s="158"/>
      <c r="T15" s="85"/>
      <c r="U15" s="84"/>
      <c r="V15" s="157" t="s">
        <v>17</v>
      </c>
      <c r="W15" s="158"/>
      <c r="X15" s="158"/>
      <c r="Y15" s="85"/>
      <c r="Z15" s="84"/>
      <c r="AA15" s="157" t="s">
        <v>17</v>
      </c>
      <c r="AB15" s="158"/>
      <c r="AC15" s="158"/>
      <c r="AD15" s="85"/>
      <c r="AE15" s="84"/>
      <c r="AF15" s="157" t="s">
        <v>17</v>
      </c>
      <c r="AG15" s="158"/>
      <c r="AH15" s="158"/>
      <c r="AI15" s="85"/>
      <c r="AJ15" s="84"/>
      <c r="AK15" s="157" t="s">
        <v>17</v>
      </c>
      <c r="AL15" s="158"/>
      <c r="AM15" s="158"/>
      <c r="AN15" s="85"/>
      <c r="AO15" s="84"/>
      <c r="AP15" s="157" t="s">
        <v>17</v>
      </c>
      <c r="AQ15" s="158"/>
      <c r="AR15" s="158"/>
      <c r="AS15" s="85"/>
      <c r="AT15" s="84"/>
      <c r="AU15" s="157" t="s">
        <v>17</v>
      </c>
      <c r="AV15" s="158"/>
      <c r="AW15" s="158"/>
      <c r="AX15" s="85"/>
      <c r="AY15" s="84"/>
      <c r="AZ15" s="157" t="s">
        <v>17</v>
      </c>
      <c r="BA15" s="158"/>
      <c r="BB15" s="158"/>
      <c r="BC15" s="85"/>
      <c r="BD15" s="86"/>
      <c r="BF15" s="88"/>
      <c r="BH15" s="89" t="s">
        <v>17</v>
      </c>
      <c r="BI15" s="90"/>
      <c r="BJ15" s="89" t="s">
        <v>26</v>
      </c>
      <c r="BK15" s="90"/>
      <c r="BL15" s="176" t="s">
        <v>74</v>
      </c>
    </row>
    <row r="16" spans="1:64" s="51" customFormat="1" ht="35.25" customHeight="1" thickBot="1">
      <c r="A16" s="212"/>
      <c r="B16" s="165"/>
      <c r="C16" s="166"/>
      <c r="D16" s="166"/>
      <c r="E16" s="167"/>
      <c r="F16" s="50"/>
      <c r="G16" s="208">
        <v>8</v>
      </c>
      <c r="H16" s="209"/>
      <c r="I16" s="210"/>
      <c r="J16" s="115"/>
      <c r="K16" s="116"/>
      <c r="L16" s="208">
        <v>9</v>
      </c>
      <c r="M16" s="209"/>
      <c r="N16" s="210"/>
      <c r="O16" s="115"/>
      <c r="P16" s="116"/>
      <c r="Q16" s="208">
        <v>16</v>
      </c>
      <c r="R16" s="209"/>
      <c r="S16" s="210"/>
      <c r="T16" s="115"/>
      <c r="U16" s="116"/>
      <c r="V16" s="208">
        <v>6</v>
      </c>
      <c r="W16" s="209"/>
      <c r="X16" s="210"/>
      <c r="Y16" s="115"/>
      <c r="Z16" s="116"/>
      <c r="AA16" s="208">
        <v>11</v>
      </c>
      <c r="AB16" s="209"/>
      <c r="AC16" s="210"/>
      <c r="AD16" s="115"/>
      <c r="AE16" s="116"/>
      <c r="AF16" s="208">
        <v>0</v>
      </c>
      <c r="AG16" s="209"/>
      <c r="AH16" s="210"/>
      <c r="AI16" s="115"/>
      <c r="AJ16" s="116"/>
      <c r="AK16" s="208">
        <v>4</v>
      </c>
      <c r="AL16" s="209"/>
      <c r="AM16" s="210"/>
      <c r="AN16" s="115"/>
      <c r="AO16" s="116"/>
      <c r="AP16" s="208">
        <v>2</v>
      </c>
      <c r="AQ16" s="209"/>
      <c r="AR16" s="210"/>
      <c r="AS16" s="115"/>
      <c r="AT16" s="116"/>
      <c r="AU16" s="208">
        <v>1</v>
      </c>
      <c r="AV16" s="209"/>
      <c r="AW16" s="210"/>
      <c r="AX16" s="115"/>
      <c r="AY16" s="116"/>
      <c r="AZ16" s="208">
        <v>0</v>
      </c>
      <c r="BA16" s="209"/>
      <c r="BB16" s="210"/>
      <c r="BC16" s="115"/>
      <c r="BD16" s="117"/>
      <c r="BE16" s="118"/>
      <c r="BF16" s="119"/>
      <c r="BG16" s="120"/>
      <c r="BH16" s="121">
        <f>SUM(G16:BG16)</f>
        <v>57</v>
      </c>
      <c r="BI16" s="57"/>
      <c r="BJ16" s="179">
        <v>8.1999999999999993</v>
      </c>
      <c r="BK16" s="57"/>
      <c r="BL16" s="177"/>
    </row>
    <row r="17" spans="1:64" s="87" customFormat="1" ht="6.75" customHeight="1" thickBot="1">
      <c r="A17" s="212"/>
      <c r="B17" s="168" t="s">
        <v>54</v>
      </c>
      <c r="C17" s="166"/>
      <c r="D17" s="166"/>
      <c r="E17" s="167"/>
      <c r="F17" s="91"/>
      <c r="G17" s="92"/>
      <c r="H17" s="182" t="s">
        <v>21</v>
      </c>
      <c r="I17" s="183"/>
      <c r="J17" s="184"/>
      <c r="K17" s="93"/>
      <c r="L17" s="92"/>
      <c r="M17" s="182" t="s">
        <v>21</v>
      </c>
      <c r="N17" s="183"/>
      <c r="O17" s="184"/>
      <c r="P17" s="93"/>
      <c r="Q17" s="92"/>
      <c r="R17" s="182" t="s">
        <v>21</v>
      </c>
      <c r="S17" s="183"/>
      <c r="T17" s="184"/>
      <c r="U17" s="93"/>
      <c r="V17" s="92"/>
      <c r="W17" s="182" t="s">
        <v>21</v>
      </c>
      <c r="X17" s="183"/>
      <c r="Y17" s="184"/>
      <c r="Z17" s="93"/>
      <c r="AA17" s="92"/>
      <c r="AB17" s="182" t="s">
        <v>21</v>
      </c>
      <c r="AC17" s="183"/>
      <c r="AD17" s="184"/>
      <c r="AE17" s="93"/>
      <c r="AF17" s="92"/>
      <c r="AG17" s="182" t="s">
        <v>21</v>
      </c>
      <c r="AH17" s="183"/>
      <c r="AI17" s="184"/>
      <c r="AJ17" s="93"/>
      <c r="AK17" s="92"/>
      <c r="AL17" s="182" t="s">
        <v>21</v>
      </c>
      <c r="AM17" s="183"/>
      <c r="AN17" s="184"/>
      <c r="AO17" s="93"/>
      <c r="AP17" s="92"/>
      <c r="AQ17" s="182" t="s">
        <v>21</v>
      </c>
      <c r="AR17" s="183"/>
      <c r="AS17" s="184"/>
      <c r="AT17" s="93"/>
      <c r="AU17" s="92"/>
      <c r="AV17" s="182" t="s">
        <v>21</v>
      </c>
      <c r="AW17" s="183"/>
      <c r="AX17" s="184"/>
      <c r="AY17" s="93"/>
      <c r="AZ17" s="92"/>
      <c r="BA17" s="182" t="s">
        <v>21</v>
      </c>
      <c r="BB17" s="183"/>
      <c r="BC17" s="184"/>
      <c r="BD17" s="94"/>
      <c r="BE17" s="95"/>
      <c r="BF17" s="96" t="s">
        <v>21</v>
      </c>
      <c r="BG17" s="97"/>
      <c r="BH17" s="98"/>
      <c r="BI17" s="90"/>
      <c r="BJ17" s="180"/>
      <c r="BK17" s="90"/>
      <c r="BL17" s="177"/>
    </row>
    <row r="18" spans="1:64" s="53" customFormat="1" ht="35.25" customHeight="1" thickBot="1">
      <c r="A18" s="212"/>
      <c r="B18" s="165"/>
      <c r="C18" s="166"/>
      <c r="D18" s="166"/>
      <c r="E18" s="167"/>
      <c r="F18" s="52"/>
      <c r="G18" s="58"/>
      <c r="H18" s="185">
        <v>1</v>
      </c>
      <c r="I18" s="186"/>
      <c r="J18" s="187"/>
      <c r="K18" s="122"/>
      <c r="L18" s="123"/>
      <c r="M18" s="185">
        <v>2</v>
      </c>
      <c r="N18" s="186"/>
      <c r="O18" s="187"/>
      <c r="P18" s="122"/>
      <c r="Q18" s="123"/>
      <c r="R18" s="185">
        <v>5</v>
      </c>
      <c r="S18" s="186"/>
      <c r="T18" s="187"/>
      <c r="U18" s="122"/>
      <c r="V18" s="123"/>
      <c r="W18" s="185">
        <v>3</v>
      </c>
      <c r="X18" s="186"/>
      <c r="Y18" s="187"/>
      <c r="Z18" s="122"/>
      <c r="AA18" s="123"/>
      <c r="AB18" s="185">
        <v>1</v>
      </c>
      <c r="AC18" s="186"/>
      <c r="AD18" s="187"/>
      <c r="AE18" s="122"/>
      <c r="AF18" s="123"/>
      <c r="AG18" s="185">
        <v>4.5</v>
      </c>
      <c r="AH18" s="186"/>
      <c r="AI18" s="187"/>
      <c r="AJ18" s="122"/>
      <c r="AK18" s="123"/>
      <c r="AL18" s="185">
        <v>2.5</v>
      </c>
      <c r="AM18" s="186"/>
      <c r="AN18" s="187"/>
      <c r="AO18" s="122"/>
      <c r="AP18" s="123"/>
      <c r="AQ18" s="185">
        <v>1.5</v>
      </c>
      <c r="AR18" s="186"/>
      <c r="AS18" s="187"/>
      <c r="AT18" s="122"/>
      <c r="AU18" s="123"/>
      <c r="AV18" s="185">
        <v>2.5</v>
      </c>
      <c r="AW18" s="186"/>
      <c r="AX18" s="187"/>
      <c r="AY18" s="122"/>
      <c r="AZ18" s="123"/>
      <c r="BA18" s="185">
        <v>3.5</v>
      </c>
      <c r="BB18" s="186"/>
      <c r="BC18" s="187"/>
      <c r="BD18" s="124"/>
      <c r="BE18" s="125"/>
      <c r="BF18" s="126">
        <f>SUM(H18:BE18)</f>
        <v>26.5</v>
      </c>
      <c r="BH18" s="74"/>
      <c r="BI18" s="67"/>
      <c r="BJ18" s="181"/>
      <c r="BK18" s="67"/>
      <c r="BL18" s="177"/>
    </row>
    <row r="19" spans="1:64" ht="4.5" customHeight="1" thickBot="1">
      <c r="A19" s="213"/>
      <c r="B19" s="169"/>
      <c r="C19" s="170"/>
      <c r="D19" s="170"/>
      <c r="E19" s="171"/>
      <c r="F19" s="9"/>
      <c r="G19" s="59"/>
      <c r="H19" s="60"/>
      <c r="I19" s="60"/>
      <c r="J19" s="61"/>
      <c r="K19" s="60"/>
      <c r="L19" s="59"/>
      <c r="M19" s="60"/>
      <c r="N19" s="60"/>
      <c r="O19" s="61"/>
      <c r="P19" s="60"/>
      <c r="Q19" s="59"/>
      <c r="R19" s="60"/>
      <c r="S19" s="60"/>
      <c r="T19" s="61"/>
      <c r="U19" s="60"/>
      <c r="V19" s="59"/>
      <c r="W19" s="60"/>
      <c r="X19" s="60"/>
      <c r="Y19" s="61"/>
      <c r="Z19" s="60"/>
      <c r="AA19" s="59"/>
      <c r="AB19" s="60"/>
      <c r="AC19" s="60"/>
      <c r="AD19" s="61"/>
      <c r="AE19" s="60"/>
      <c r="AF19" s="59"/>
      <c r="AG19" s="60"/>
      <c r="AH19" s="60"/>
      <c r="AI19" s="61"/>
      <c r="AJ19" s="60"/>
      <c r="AK19" s="59"/>
      <c r="AL19" s="60"/>
      <c r="AM19" s="60"/>
      <c r="AN19" s="61"/>
      <c r="AO19" s="60"/>
      <c r="AP19" s="59"/>
      <c r="AQ19" s="60"/>
      <c r="AR19" s="60"/>
      <c r="AS19" s="61"/>
      <c r="AT19" s="60"/>
      <c r="AU19" s="59"/>
      <c r="AV19" s="60"/>
      <c r="AW19" s="60"/>
      <c r="AX19" s="61"/>
      <c r="AY19" s="60"/>
      <c r="AZ19" s="59"/>
      <c r="BA19" s="60"/>
      <c r="BB19" s="60"/>
      <c r="BC19" s="61"/>
      <c r="BD19" s="62"/>
      <c r="BE19" s="63"/>
      <c r="BF19" s="72"/>
      <c r="BH19" s="73"/>
      <c r="BI19" s="65"/>
      <c r="BJ19" s="75"/>
      <c r="BK19" s="65"/>
      <c r="BL19" s="178"/>
    </row>
    <row r="20" spans="1:64" ht="4.5" customHeight="1" thickBot="1">
      <c r="A20" s="111"/>
      <c r="B20" s="112"/>
      <c r="C20" s="109"/>
      <c r="D20" s="109"/>
      <c r="E20" s="113"/>
      <c r="F20" s="5"/>
      <c r="G20" s="127"/>
      <c r="H20" s="128"/>
      <c r="I20" s="128"/>
      <c r="J20" s="129"/>
      <c r="K20" s="128"/>
      <c r="L20" s="127"/>
      <c r="M20" s="128"/>
      <c r="N20" s="128"/>
      <c r="O20" s="129"/>
      <c r="P20" s="128"/>
      <c r="Q20" s="127"/>
      <c r="R20" s="128"/>
      <c r="S20" s="128"/>
      <c r="T20" s="129"/>
      <c r="U20" s="128"/>
      <c r="V20" s="127"/>
      <c r="W20" s="128"/>
      <c r="X20" s="128"/>
      <c r="Y20" s="129"/>
      <c r="Z20" s="128"/>
      <c r="AA20" s="127"/>
      <c r="AB20" s="128"/>
      <c r="AC20" s="128"/>
      <c r="AD20" s="129"/>
      <c r="AE20" s="128"/>
      <c r="AF20" s="127"/>
      <c r="AG20" s="128"/>
      <c r="AH20" s="128"/>
      <c r="AI20" s="129"/>
      <c r="AJ20" s="128"/>
      <c r="AK20" s="127"/>
      <c r="AL20" s="128"/>
      <c r="AM20" s="128"/>
      <c r="AN20" s="129"/>
      <c r="AO20" s="128"/>
      <c r="AP20" s="127"/>
      <c r="AQ20" s="128"/>
      <c r="AR20" s="128"/>
      <c r="AS20" s="129"/>
      <c r="AT20" s="128"/>
      <c r="AU20" s="127"/>
      <c r="AV20" s="128"/>
      <c r="AW20" s="128"/>
      <c r="AX20" s="129"/>
      <c r="AY20" s="128"/>
      <c r="AZ20" s="127"/>
      <c r="BA20" s="128"/>
      <c r="BB20" s="128"/>
      <c r="BC20" s="129"/>
      <c r="BD20" s="130"/>
      <c r="BE20" s="63"/>
      <c r="BF20" s="131"/>
      <c r="BH20" s="73"/>
      <c r="BI20" s="65"/>
      <c r="BJ20" s="73"/>
      <c r="BK20" s="65"/>
      <c r="BL20" s="133"/>
    </row>
    <row r="21" spans="1:64" s="87" customFormat="1" ht="6.75" customHeight="1" thickBot="1">
      <c r="A21" s="211">
        <v>3</v>
      </c>
      <c r="B21" s="162" t="s">
        <v>73</v>
      </c>
      <c r="C21" s="163"/>
      <c r="D21" s="163"/>
      <c r="E21" s="164"/>
      <c r="F21" s="84"/>
      <c r="G21" s="157" t="s">
        <v>17</v>
      </c>
      <c r="H21" s="158"/>
      <c r="I21" s="158"/>
      <c r="J21" s="85"/>
      <c r="K21" s="84"/>
      <c r="L21" s="157" t="s">
        <v>17</v>
      </c>
      <c r="M21" s="158"/>
      <c r="N21" s="158"/>
      <c r="O21" s="85"/>
      <c r="P21" s="84"/>
      <c r="Q21" s="157" t="s">
        <v>17</v>
      </c>
      <c r="R21" s="158"/>
      <c r="S21" s="158"/>
      <c r="T21" s="85"/>
      <c r="U21" s="84"/>
      <c r="V21" s="157" t="s">
        <v>17</v>
      </c>
      <c r="W21" s="158"/>
      <c r="X21" s="158"/>
      <c r="Y21" s="85"/>
      <c r="Z21" s="84"/>
      <c r="AA21" s="157" t="s">
        <v>17</v>
      </c>
      <c r="AB21" s="158"/>
      <c r="AC21" s="158"/>
      <c r="AD21" s="85"/>
      <c r="AE21" s="84"/>
      <c r="AF21" s="157" t="s">
        <v>17</v>
      </c>
      <c r="AG21" s="158"/>
      <c r="AH21" s="158"/>
      <c r="AI21" s="85"/>
      <c r="AJ21" s="84"/>
      <c r="AK21" s="157" t="s">
        <v>17</v>
      </c>
      <c r="AL21" s="158"/>
      <c r="AM21" s="158"/>
      <c r="AN21" s="85"/>
      <c r="AO21" s="84"/>
      <c r="AP21" s="157" t="s">
        <v>17</v>
      </c>
      <c r="AQ21" s="158"/>
      <c r="AR21" s="158"/>
      <c r="AS21" s="85"/>
      <c r="AT21" s="84"/>
      <c r="AU21" s="157" t="s">
        <v>17</v>
      </c>
      <c r="AV21" s="158"/>
      <c r="AW21" s="158"/>
      <c r="AX21" s="85"/>
      <c r="AY21" s="84"/>
      <c r="AZ21" s="157" t="s">
        <v>17</v>
      </c>
      <c r="BA21" s="158"/>
      <c r="BB21" s="158"/>
      <c r="BC21" s="85"/>
      <c r="BD21" s="86"/>
      <c r="BF21" s="88"/>
      <c r="BH21" s="89" t="s">
        <v>17</v>
      </c>
      <c r="BI21" s="90"/>
      <c r="BJ21" s="89" t="s">
        <v>26</v>
      </c>
      <c r="BK21" s="90"/>
      <c r="BL21" s="176" t="s">
        <v>77</v>
      </c>
    </row>
    <row r="22" spans="1:64" s="51" customFormat="1" ht="35.25" customHeight="1" thickBot="1">
      <c r="A22" s="212"/>
      <c r="B22" s="165"/>
      <c r="C22" s="166"/>
      <c r="D22" s="166"/>
      <c r="E22" s="167"/>
      <c r="F22" s="50"/>
      <c r="G22" s="208">
        <v>6</v>
      </c>
      <c r="H22" s="209"/>
      <c r="I22" s="210"/>
      <c r="J22" s="115"/>
      <c r="K22" s="116"/>
      <c r="L22" s="208">
        <v>8</v>
      </c>
      <c r="M22" s="209"/>
      <c r="N22" s="210"/>
      <c r="O22" s="115"/>
      <c r="P22" s="116"/>
      <c r="Q22" s="208">
        <v>20</v>
      </c>
      <c r="R22" s="209"/>
      <c r="S22" s="210"/>
      <c r="T22" s="115"/>
      <c r="U22" s="116"/>
      <c r="V22" s="208">
        <v>6</v>
      </c>
      <c r="W22" s="209"/>
      <c r="X22" s="210"/>
      <c r="Y22" s="115"/>
      <c r="Z22" s="116"/>
      <c r="AA22" s="208">
        <v>3</v>
      </c>
      <c r="AB22" s="209"/>
      <c r="AC22" s="210"/>
      <c r="AD22" s="115"/>
      <c r="AE22" s="116"/>
      <c r="AF22" s="208">
        <v>4</v>
      </c>
      <c r="AG22" s="209"/>
      <c r="AH22" s="210"/>
      <c r="AI22" s="115"/>
      <c r="AJ22" s="116"/>
      <c r="AK22" s="208">
        <v>2</v>
      </c>
      <c r="AL22" s="209"/>
      <c r="AM22" s="210"/>
      <c r="AN22" s="115"/>
      <c r="AO22" s="116"/>
      <c r="AP22" s="208">
        <v>0</v>
      </c>
      <c r="AQ22" s="209"/>
      <c r="AR22" s="210"/>
      <c r="AS22" s="115"/>
      <c r="AT22" s="116"/>
      <c r="AU22" s="208">
        <v>3</v>
      </c>
      <c r="AV22" s="209"/>
      <c r="AW22" s="210"/>
      <c r="AX22" s="115"/>
      <c r="AY22" s="116"/>
      <c r="AZ22" s="208">
        <v>0</v>
      </c>
      <c r="BA22" s="209"/>
      <c r="BB22" s="210"/>
      <c r="BC22" s="115"/>
      <c r="BD22" s="117"/>
      <c r="BE22" s="118"/>
      <c r="BF22" s="119"/>
      <c r="BG22" s="120"/>
      <c r="BH22" s="121">
        <f>SUM(G22:BG22)</f>
        <v>52</v>
      </c>
      <c r="BI22" s="57"/>
      <c r="BJ22" s="179">
        <v>7.3</v>
      </c>
      <c r="BK22" s="57"/>
      <c r="BL22" s="177"/>
    </row>
    <row r="23" spans="1:64" s="87" customFormat="1" ht="6.75" customHeight="1" thickBot="1">
      <c r="A23" s="212"/>
      <c r="B23" s="168" t="s">
        <v>55</v>
      </c>
      <c r="C23" s="166"/>
      <c r="D23" s="166"/>
      <c r="E23" s="167"/>
      <c r="F23" s="91"/>
      <c r="G23" s="92"/>
      <c r="H23" s="182" t="s">
        <v>21</v>
      </c>
      <c r="I23" s="183"/>
      <c r="J23" s="184"/>
      <c r="K23" s="93"/>
      <c r="L23" s="92"/>
      <c r="M23" s="182" t="s">
        <v>21</v>
      </c>
      <c r="N23" s="183"/>
      <c r="O23" s="184"/>
      <c r="P23" s="93"/>
      <c r="Q23" s="92"/>
      <c r="R23" s="182" t="s">
        <v>21</v>
      </c>
      <c r="S23" s="183"/>
      <c r="T23" s="184"/>
      <c r="U23" s="93"/>
      <c r="V23" s="92"/>
      <c r="W23" s="182" t="s">
        <v>21</v>
      </c>
      <c r="X23" s="183"/>
      <c r="Y23" s="184"/>
      <c r="Z23" s="93"/>
      <c r="AA23" s="92"/>
      <c r="AB23" s="182" t="s">
        <v>21</v>
      </c>
      <c r="AC23" s="183"/>
      <c r="AD23" s="184"/>
      <c r="AE23" s="93"/>
      <c r="AF23" s="92"/>
      <c r="AG23" s="182" t="s">
        <v>21</v>
      </c>
      <c r="AH23" s="183"/>
      <c r="AI23" s="184"/>
      <c r="AJ23" s="93"/>
      <c r="AK23" s="92"/>
      <c r="AL23" s="182" t="s">
        <v>21</v>
      </c>
      <c r="AM23" s="183"/>
      <c r="AN23" s="184"/>
      <c r="AO23" s="93"/>
      <c r="AP23" s="92"/>
      <c r="AQ23" s="182" t="s">
        <v>21</v>
      </c>
      <c r="AR23" s="183"/>
      <c r="AS23" s="184"/>
      <c r="AT23" s="93"/>
      <c r="AU23" s="92"/>
      <c r="AV23" s="182" t="s">
        <v>21</v>
      </c>
      <c r="AW23" s="183"/>
      <c r="AX23" s="184"/>
      <c r="AY23" s="93"/>
      <c r="AZ23" s="92"/>
      <c r="BA23" s="182" t="s">
        <v>21</v>
      </c>
      <c r="BB23" s="183"/>
      <c r="BC23" s="184"/>
      <c r="BD23" s="94"/>
      <c r="BE23" s="95"/>
      <c r="BF23" s="96" t="s">
        <v>21</v>
      </c>
      <c r="BG23" s="97"/>
      <c r="BH23" s="98"/>
      <c r="BI23" s="90"/>
      <c r="BJ23" s="180"/>
      <c r="BK23" s="90"/>
      <c r="BL23" s="177"/>
    </row>
    <row r="24" spans="1:64" s="53" customFormat="1" ht="35.25" customHeight="1" thickBot="1">
      <c r="A24" s="212"/>
      <c r="B24" s="165"/>
      <c r="C24" s="166"/>
      <c r="D24" s="166"/>
      <c r="E24" s="167"/>
      <c r="F24" s="52"/>
      <c r="G24" s="58"/>
      <c r="H24" s="185">
        <v>3</v>
      </c>
      <c r="I24" s="186"/>
      <c r="J24" s="187"/>
      <c r="K24" s="122"/>
      <c r="L24" s="123"/>
      <c r="M24" s="185">
        <v>3</v>
      </c>
      <c r="N24" s="186"/>
      <c r="O24" s="187"/>
      <c r="P24" s="122"/>
      <c r="Q24" s="123"/>
      <c r="R24" s="185">
        <v>2</v>
      </c>
      <c r="S24" s="186"/>
      <c r="T24" s="187"/>
      <c r="U24" s="122"/>
      <c r="V24" s="123"/>
      <c r="W24" s="185">
        <v>3</v>
      </c>
      <c r="X24" s="186"/>
      <c r="Y24" s="187"/>
      <c r="Z24" s="122"/>
      <c r="AA24" s="123"/>
      <c r="AB24" s="185">
        <v>4</v>
      </c>
      <c r="AC24" s="186"/>
      <c r="AD24" s="187"/>
      <c r="AE24" s="122"/>
      <c r="AF24" s="123"/>
      <c r="AG24" s="185">
        <v>2</v>
      </c>
      <c r="AH24" s="186"/>
      <c r="AI24" s="187"/>
      <c r="AJ24" s="122"/>
      <c r="AK24" s="123"/>
      <c r="AL24" s="185">
        <v>5</v>
      </c>
      <c r="AM24" s="186"/>
      <c r="AN24" s="187"/>
      <c r="AO24" s="122"/>
      <c r="AP24" s="123"/>
      <c r="AQ24" s="185">
        <v>4.5</v>
      </c>
      <c r="AR24" s="186"/>
      <c r="AS24" s="187"/>
      <c r="AT24" s="122"/>
      <c r="AU24" s="123"/>
      <c r="AV24" s="185">
        <v>1</v>
      </c>
      <c r="AW24" s="186"/>
      <c r="AX24" s="187"/>
      <c r="AY24" s="122"/>
      <c r="AZ24" s="123"/>
      <c r="BA24" s="185">
        <v>3.5</v>
      </c>
      <c r="BB24" s="186"/>
      <c r="BC24" s="187"/>
      <c r="BD24" s="124"/>
      <c r="BE24" s="125"/>
      <c r="BF24" s="126">
        <f>SUM(H24:BE24)</f>
        <v>31</v>
      </c>
      <c r="BH24" s="74"/>
      <c r="BI24" s="67"/>
      <c r="BJ24" s="181"/>
      <c r="BK24" s="67"/>
      <c r="BL24" s="177"/>
    </row>
    <row r="25" spans="1:64" ht="4.5" customHeight="1" thickBot="1">
      <c r="A25" s="213"/>
      <c r="B25" s="169"/>
      <c r="C25" s="170"/>
      <c r="D25" s="170"/>
      <c r="E25" s="171"/>
      <c r="F25" s="9"/>
      <c r="G25" s="59"/>
      <c r="H25" s="60"/>
      <c r="I25" s="60"/>
      <c r="J25" s="61"/>
      <c r="K25" s="60"/>
      <c r="L25" s="59"/>
      <c r="M25" s="60"/>
      <c r="N25" s="60"/>
      <c r="O25" s="61"/>
      <c r="P25" s="60"/>
      <c r="Q25" s="59"/>
      <c r="R25" s="60"/>
      <c r="S25" s="60"/>
      <c r="T25" s="61"/>
      <c r="U25" s="60"/>
      <c r="V25" s="59"/>
      <c r="W25" s="60"/>
      <c r="X25" s="60"/>
      <c r="Y25" s="61"/>
      <c r="Z25" s="60"/>
      <c r="AA25" s="59"/>
      <c r="AB25" s="60"/>
      <c r="AC25" s="60"/>
      <c r="AD25" s="61"/>
      <c r="AE25" s="60"/>
      <c r="AF25" s="59"/>
      <c r="AG25" s="60"/>
      <c r="AH25" s="60"/>
      <c r="AI25" s="61"/>
      <c r="AJ25" s="60"/>
      <c r="AK25" s="59"/>
      <c r="AL25" s="60"/>
      <c r="AM25" s="60"/>
      <c r="AN25" s="61"/>
      <c r="AO25" s="60"/>
      <c r="AP25" s="59"/>
      <c r="AQ25" s="60"/>
      <c r="AR25" s="60"/>
      <c r="AS25" s="61"/>
      <c r="AT25" s="60"/>
      <c r="AU25" s="59"/>
      <c r="AV25" s="60"/>
      <c r="AW25" s="60"/>
      <c r="AX25" s="61"/>
      <c r="AY25" s="60"/>
      <c r="AZ25" s="59"/>
      <c r="BA25" s="60"/>
      <c r="BB25" s="60"/>
      <c r="BC25" s="61"/>
      <c r="BD25" s="62"/>
      <c r="BE25" s="63"/>
      <c r="BF25" s="72"/>
      <c r="BH25" s="73"/>
      <c r="BI25" s="65"/>
      <c r="BJ25" s="75"/>
      <c r="BK25" s="65"/>
      <c r="BL25" s="178"/>
    </row>
    <row r="26" spans="1:64" ht="4.5" customHeight="1" thickBot="1">
      <c r="A26" s="14"/>
      <c r="B26" s="109"/>
      <c r="C26" s="109"/>
      <c r="D26" s="109"/>
      <c r="E26" s="109"/>
      <c r="F26" s="5"/>
      <c r="G26" s="79"/>
      <c r="H26" s="80"/>
      <c r="I26" s="80"/>
      <c r="J26" s="81"/>
      <c r="K26" s="64"/>
      <c r="L26" s="79"/>
      <c r="M26" s="80"/>
      <c r="N26" s="80"/>
      <c r="O26" s="81"/>
      <c r="P26" s="64"/>
      <c r="Q26" s="79"/>
      <c r="R26" s="80"/>
      <c r="S26" s="80"/>
      <c r="T26" s="81"/>
      <c r="U26" s="64"/>
      <c r="V26" s="79"/>
      <c r="W26" s="80"/>
      <c r="X26" s="80"/>
      <c r="Y26" s="81"/>
      <c r="Z26" s="64"/>
      <c r="AA26" s="79"/>
      <c r="AB26" s="80"/>
      <c r="AC26" s="80"/>
      <c r="AD26" s="81"/>
      <c r="AE26" s="64"/>
      <c r="AF26" s="79"/>
      <c r="AG26" s="80"/>
      <c r="AH26" s="80"/>
      <c r="AI26" s="81"/>
      <c r="AJ26" s="64"/>
      <c r="AK26" s="79"/>
      <c r="AL26" s="80"/>
      <c r="AM26" s="80"/>
      <c r="AN26" s="81"/>
      <c r="AO26" s="64"/>
      <c r="AP26" s="79"/>
      <c r="AQ26" s="80"/>
      <c r="AR26" s="80"/>
      <c r="AS26" s="81"/>
      <c r="AT26" s="64"/>
      <c r="AU26" s="79"/>
      <c r="AV26" s="80"/>
      <c r="AW26" s="80"/>
      <c r="AX26" s="81"/>
      <c r="AY26" s="64"/>
      <c r="AZ26" s="79"/>
      <c r="BA26" s="80"/>
      <c r="BB26" s="80"/>
      <c r="BC26" s="81"/>
      <c r="BD26" s="64"/>
      <c r="BE26" s="64"/>
      <c r="BF26" s="73"/>
      <c r="BG26" s="5"/>
      <c r="BH26" s="73"/>
      <c r="BI26" s="64"/>
      <c r="BJ26" s="73"/>
      <c r="BK26" s="64"/>
      <c r="BL26" s="132"/>
    </row>
    <row r="27" spans="1:64" s="87" customFormat="1" ht="6.75" customHeight="1" thickBot="1">
      <c r="A27" s="211">
        <v>4</v>
      </c>
      <c r="B27" s="162" t="s">
        <v>56</v>
      </c>
      <c r="C27" s="163"/>
      <c r="D27" s="163"/>
      <c r="E27" s="164"/>
      <c r="F27" s="84"/>
      <c r="G27" s="157" t="s">
        <v>17</v>
      </c>
      <c r="H27" s="158"/>
      <c r="I27" s="158"/>
      <c r="J27" s="85"/>
      <c r="K27" s="84"/>
      <c r="L27" s="157" t="s">
        <v>17</v>
      </c>
      <c r="M27" s="158"/>
      <c r="N27" s="158"/>
      <c r="O27" s="85"/>
      <c r="P27" s="84"/>
      <c r="Q27" s="157" t="s">
        <v>17</v>
      </c>
      <c r="R27" s="158"/>
      <c r="S27" s="158"/>
      <c r="T27" s="85"/>
      <c r="U27" s="84"/>
      <c r="V27" s="157" t="s">
        <v>17</v>
      </c>
      <c r="W27" s="158"/>
      <c r="X27" s="158"/>
      <c r="Y27" s="85"/>
      <c r="Z27" s="84"/>
      <c r="AA27" s="157" t="s">
        <v>17</v>
      </c>
      <c r="AB27" s="158"/>
      <c r="AC27" s="158"/>
      <c r="AD27" s="85"/>
      <c r="AE27" s="84"/>
      <c r="AF27" s="157" t="s">
        <v>17</v>
      </c>
      <c r="AG27" s="158"/>
      <c r="AH27" s="158"/>
      <c r="AI27" s="85"/>
      <c r="AJ27" s="84"/>
      <c r="AK27" s="157" t="s">
        <v>17</v>
      </c>
      <c r="AL27" s="158"/>
      <c r="AM27" s="158"/>
      <c r="AN27" s="85"/>
      <c r="AO27" s="84"/>
      <c r="AP27" s="157" t="s">
        <v>17</v>
      </c>
      <c r="AQ27" s="158"/>
      <c r="AR27" s="158"/>
      <c r="AS27" s="85"/>
      <c r="AT27" s="84"/>
      <c r="AU27" s="157" t="s">
        <v>17</v>
      </c>
      <c r="AV27" s="158"/>
      <c r="AW27" s="158"/>
      <c r="AX27" s="85"/>
      <c r="AY27" s="84"/>
      <c r="AZ27" s="157" t="s">
        <v>17</v>
      </c>
      <c r="BA27" s="158"/>
      <c r="BB27" s="158"/>
      <c r="BC27" s="85"/>
      <c r="BD27" s="86"/>
      <c r="BF27" s="88"/>
      <c r="BH27" s="89" t="s">
        <v>17</v>
      </c>
      <c r="BI27" s="90"/>
      <c r="BJ27" s="89" t="s">
        <v>26</v>
      </c>
      <c r="BK27" s="90"/>
      <c r="BL27" s="176" t="s">
        <v>76</v>
      </c>
    </row>
    <row r="28" spans="1:64" s="51" customFormat="1" ht="35.25" customHeight="1" thickBot="1">
      <c r="A28" s="212"/>
      <c r="B28" s="165"/>
      <c r="C28" s="166"/>
      <c r="D28" s="166"/>
      <c r="E28" s="167"/>
      <c r="F28" s="50"/>
      <c r="G28" s="208">
        <v>6</v>
      </c>
      <c r="H28" s="209"/>
      <c r="I28" s="210"/>
      <c r="J28" s="115"/>
      <c r="K28" s="116"/>
      <c r="L28" s="208">
        <v>6</v>
      </c>
      <c r="M28" s="209"/>
      <c r="N28" s="210"/>
      <c r="O28" s="115"/>
      <c r="P28" s="116"/>
      <c r="Q28" s="208">
        <v>22</v>
      </c>
      <c r="R28" s="209"/>
      <c r="S28" s="210"/>
      <c r="T28" s="115"/>
      <c r="U28" s="116"/>
      <c r="V28" s="208">
        <v>4</v>
      </c>
      <c r="W28" s="209"/>
      <c r="X28" s="210"/>
      <c r="Y28" s="115"/>
      <c r="Z28" s="116"/>
      <c r="AA28" s="208">
        <v>3</v>
      </c>
      <c r="AB28" s="209"/>
      <c r="AC28" s="210"/>
      <c r="AD28" s="115"/>
      <c r="AE28" s="116"/>
      <c r="AF28" s="208">
        <v>1</v>
      </c>
      <c r="AG28" s="209"/>
      <c r="AH28" s="210"/>
      <c r="AI28" s="115"/>
      <c r="AJ28" s="116"/>
      <c r="AK28" s="208">
        <v>3</v>
      </c>
      <c r="AL28" s="209"/>
      <c r="AM28" s="210"/>
      <c r="AN28" s="115"/>
      <c r="AO28" s="116"/>
      <c r="AP28" s="208">
        <v>2</v>
      </c>
      <c r="AQ28" s="209"/>
      <c r="AR28" s="210"/>
      <c r="AS28" s="115"/>
      <c r="AT28" s="116"/>
      <c r="AU28" s="208">
        <v>0</v>
      </c>
      <c r="AV28" s="209"/>
      <c r="AW28" s="210"/>
      <c r="AX28" s="115"/>
      <c r="AY28" s="116"/>
      <c r="AZ28" s="208">
        <v>1</v>
      </c>
      <c r="BA28" s="209"/>
      <c r="BB28" s="210"/>
      <c r="BC28" s="115"/>
      <c r="BD28" s="117"/>
      <c r="BE28" s="118"/>
      <c r="BF28" s="119"/>
      <c r="BG28" s="120"/>
      <c r="BH28" s="121">
        <f>SUM(G28:BG28)</f>
        <v>48</v>
      </c>
      <c r="BI28" s="57"/>
      <c r="BJ28" s="179">
        <v>6.8</v>
      </c>
      <c r="BK28" s="57"/>
      <c r="BL28" s="177"/>
    </row>
    <row r="29" spans="1:64" s="87" customFormat="1" ht="6.75" customHeight="1" thickBot="1">
      <c r="A29" s="212"/>
      <c r="B29" s="168" t="s">
        <v>57</v>
      </c>
      <c r="C29" s="166"/>
      <c r="D29" s="166"/>
      <c r="E29" s="167"/>
      <c r="F29" s="91"/>
      <c r="G29" s="92"/>
      <c r="H29" s="182" t="s">
        <v>21</v>
      </c>
      <c r="I29" s="183"/>
      <c r="J29" s="184"/>
      <c r="K29" s="93"/>
      <c r="L29" s="92"/>
      <c r="M29" s="182" t="s">
        <v>21</v>
      </c>
      <c r="N29" s="183"/>
      <c r="O29" s="184"/>
      <c r="P29" s="93"/>
      <c r="Q29" s="92"/>
      <c r="R29" s="182" t="s">
        <v>21</v>
      </c>
      <c r="S29" s="183"/>
      <c r="T29" s="184"/>
      <c r="U29" s="93"/>
      <c r="V29" s="92"/>
      <c r="W29" s="182" t="s">
        <v>21</v>
      </c>
      <c r="X29" s="183"/>
      <c r="Y29" s="184"/>
      <c r="Z29" s="93"/>
      <c r="AA29" s="92"/>
      <c r="AB29" s="182" t="s">
        <v>21</v>
      </c>
      <c r="AC29" s="183"/>
      <c r="AD29" s="184"/>
      <c r="AE29" s="93"/>
      <c r="AF29" s="92"/>
      <c r="AG29" s="182"/>
      <c r="AH29" s="183"/>
      <c r="AI29" s="184"/>
      <c r="AJ29" s="93"/>
      <c r="AK29" s="92"/>
      <c r="AL29" s="182" t="s">
        <v>21</v>
      </c>
      <c r="AM29" s="183"/>
      <c r="AN29" s="184"/>
      <c r="AO29" s="93"/>
      <c r="AP29" s="92"/>
      <c r="AQ29" s="182" t="s">
        <v>21</v>
      </c>
      <c r="AR29" s="183"/>
      <c r="AS29" s="184"/>
      <c r="AT29" s="93"/>
      <c r="AU29" s="92"/>
      <c r="AV29" s="182" t="s">
        <v>21</v>
      </c>
      <c r="AW29" s="183"/>
      <c r="AX29" s="184"/>
      <c r="AY29" s="93"/>
      <c r="AZ29" s="92"/>
      <c r="BA29" s="182" t="s">
        <v>21</v>
      </c>
      <c r="BB29" s="183"/>
      <c r="BC29" s="184"/>
      <c r="BD29" s="94"/>
      <c r="BE29" s="95"/>
      <c r="BF29" s="96" t="s">
        <v>21</v>
      </c>
      <c r="BG29" s="97"/>
      <c r="BH29" s="98"/>
      <c r="BI29" s="90"/>
      <c r="BJ29" s="180"/>
      <c r="BK29" s="90"/>
      <c r="BL29" s="177"/>
    </row>
    <row r="30" spans="1:64" s="53" customFormat="1" ht="35.25" customHeight="1" thickBot="1">
      <c r="A30" s="212"/>
      <c r="B30" s="165"/>
      <c r="C30" s="166"/>
      <c r="D30" s="166"/>
      <c r="E30" s="167"/>
      <c r="F30" s="52"/>
      <c r="G30" s="58"/>
      <c r="H30" s="185">
        <v>3</v>
      </c>
      <c r="I30" s="186"/>
      <c r="J30" s="187"/>
      <c r="K30" s="122"/>
      <c r="L30" s="123"/>
      <c r="M30" s="185">
        <v>4</v>
      </c>
      <c r="N30" s="186"/>
      <c r="O30" s="187"/>
      <c r="P30" s="122"/>
      <c r="Q30" s="123"/>
      <c r="R30" s="185">
        <v>1</v>
      </c>
      <c r="S30" s="186"/>
      <c r="T30" s="187"/>
      <c r="U30" s="122"/>
      <c r="V30" s="123"/>
      <c r="W30" s="185">
        <v>5</v>
      </c>
      <c r="X30" s="186"/>
      <c r="Y30" s="187"/>
      <c r="Z30" s="122"/>
      <c r="AA30" s="123"/>
      <c r="AB30" s="185">
        <v>4</v>
      </c>
      <c r="AC30" s="186"/>
      <c r="AD30" s="187"/>
      <c r="AE30" s="122"/>
      <c r="AF30" s="123"/>
      <c r="AG30" s="185">
        <v>3</v>
      </c>
      <c r="AH30" s="186"/>
      <c r="AI30" s="187"/>
      <c r="AJ30" s="122"/>
      <c r="AK30" s="123"/>
      <c r="AL30" s="185">
        <v>4</v>
      </c>
      <c r="AM30" s="186"/>
      <c r="AN30" s="187"/>
      <c r="AO30" s="122"/>
      <c r="AP30" s="123"/>
      <c r="AQ30" s="185">
        <v>1.5</v>
      </c>
      <c r="AR30" s="186"/>
      <c r="AS30" s="187"/>
      <c r="AT30" s="122"/>
      <c r="AU30" s="123"/>
      <c r="AV30" s="185">
        <v>4.5</v>
      </c>
      <c r="AW30" s="186"/>
      <c r="AX30" s="187"/>
      <c r="AY30" s="122"/>
      <c r="AZ30" s="123"/>
      <c r="BA30" s="185">
        <v>1</v>
      </c>
      <c r="BB30" s="186"/>
      <c r="BC30" s="187"/>
      <c r="BD30" s="124"/>
      <c r="BE30" s="125"/>
      <c r="BF30" s="126">
        <f>SUM(H30:BE30)</f>
        <v>31</v>
      </c>
      <c r="BH30" s="74"/>
      <c r="BI30" s="67"/>
      <c r="BJ30" s="181"/>
      <c r="BK30" s="67"/>
      <c r="BL30" s="177"/>
    </row>
    <row r="31" spans="1:64" ht="4.5" customHeight="1" thickBot="1">
      <c r="A31" s="213"/>
      <c r="B31" s="169"/>
      <c r="C31" s="170"/>
      <c r="D31" s="170"/>
      <c r="E31" s="171"/>
      <c r="F31" s="9"/>
      <c r="G31" s="59"/>
      <c r="H31" s="60"/>
      <c r="I31" s="60"/>
      <c r="J31" s="61"/>
      <c r="K31" s="60"/>
      <c r="L31" s="59"/>
      <c r="M31" s="60"/>
      <c r="N31" s="60"/>
      <c r="O31" s="61"/>
      <c r="P31" s="60"/>
      <c r="Q31" s="59"/>
      <c r="R31" s="60"/>
      <c r="S31" s="60"/>
      <c r="T31" s="61"/>
      <c r="U31" s="60"/>
      <c r="V31" s="59"/>
      <c r="W31" s="60"/>
      <c r="X31" s="60"/>
      <c r="Y31" s="61"/>
      <c r="Z31" s="60"/>
      <c r="AA31" s="59"/>
      <c r="AB31" s="60"/>
      <c r="AC31" s="60"/>
      <c r="AD31" s="61"/>
      <c r="AE31" s="60"/>
      <c r="AF31" s="59"/>
      <c r="AG31" s="60"/>
      <c r="AH31" s="60"/>
      <c r="AI31" s="61"/>
      <c r="AJ31" s="60"/>
      <c r="AK31" s="59"/>
      <c r="AL31" s="60"/>
      <c r="AM31" s="60"/>
      <c r="AN31" s="61"/>
      <c r="AO31" s="60"/>
      <c r="AP31" s="59"/>
      <c r="AQ31" s="60"/>
      <c r="AR31" s="60"/>
      <c r="AS31" s="61"/>
      <c r="AT31" s="60"/>
      <c r="AU31" s="59"/>
      <c r="AV31" s="60"/>
      <c r="AW31" s="60"/>
      <c r="AX31" s="61"/>
      <c r="AY31" s="60"/>
      <c r="AZ31" s="59"/>
      <c r="BA31" s="60"/>
      <c r="BB31" s="60"/>
      <c r="BC31" s="61"/>
      <c r="BD31" s="62"/>
      <c r="BE31" s="63"/>
      <c r="BF31" s="72"/>
      <c r="BH31" s="73"/>
      <c r="BI31" s="65"/>
      <c r="BJ31" s="75"/>
      <c r="BK31" s="65"/>
      <c r="BL31" s="178"/>
    </row>
    <row r="32" spans="1:64" ht="4.5" customHeight="1" thickBot="1">
      <c r="A32" s="14"/>
      <c r="B32" s="109"/>
      <c r="C32" s="109"/>
      <c r="D32" s="109"/>
      <c r="E32" s="109"/>
      <c r="F32" s="5"/>
      <c r="G32" s="79"/>
      <c r="H32" s="80"/>
      <c r="I32" s="80"/>
      <c r="J32" s="81"/>
      <c r="K32" s="64"/>
      <c r="L32" s="79"/>
      <c r="M32" s="80"/>
      <c r="N32" s="80"/>
      <c r="O32" s="81"/>
      <c r="P32" s="64"/>
      <c r="Q32" s="79"/>
      <c r="R32" s="80"/>
      <c r="S32" s="80"/>
      <c r="T32" s="81"/>
      <c r="U32" s="64"/>
      <c r="V32" s="79"/>
      <c r="W32" s="80"/>
      <c r="X32" s="80"/>
      <c r="Y32" s="81"/>
      <c r="Z32" s="64"/>
      <c r="AA32" s="79"/>
      <c r="AB32" s="80"/>
      <c r="AC32" s="80"/>
      <c r="AD32" s="81"/>
      <c r="AE32" s="64"/>
      <c r="AF32" s="79"/>
      <c r="AG32" s="80"/>
      <c r="AH32" s="80"/>
      <c r="AI32" s="81"/>
      <c r="AJ32" s="64"/>
      <c r="AK32" s="79"/>
      <c r="AL32" s="80"/>
      <c r="AM32" s="80"/>
      <c r="AN32" s="81"/>
      <c r="AO32" s="64"/>
      <c r="AP32" s="79"/>
      <c r="AQ32" s="80"/>
      <c r="AR32" s="80"/>
      <c r="AS32" s="81"/>
      <c r="AT32" s="64"/>
      <c r="AU32" s="79"/>
      <c r="AV32" s="80"/>
      <c r="AW32" s="80"/>
      <c r="AX32" s="81"/>
      <c r="AY32" s="64"/>
      <c r="AZ32" s="79"/>
      <c r="BA32" s="80"/>
      <c r="BB32" s="80"/>
      <c r="BC32" s="81"/>
      <c r="BD32" s="64"/>
      <c r="BE32" s="64"/>
      <c r="BF32" s="73"/>
      <c r="BG32" s="5"/>
      <c r="BH32" s="73"/>
      <c r="BI32" s="64"/>
      <c r="BJ32" s="73"/>
      <c r="BK32" s="64"/>
      <c r="BL32" s="132"/>
    </row>
    <row r="33" spans="1:64" s="87" customFormat="1" ht="6.75" customHeight="1" thickBot="1">
      <c r="A33" s="211">
        <v>5</v>
      </c>
      <c r="B33" s="162" t="s">
        <v>58</v>
      </c>
      <c r="C33" s="163"/>
      <c r="D33" s="163"/>
      <c r="E33" s="164"/>
      <c r="F33" s="84"/>
      <c r="G33" s="157" t="s">
        <v>17</v>
      </c>
      <c r="H33" s="158"/>
      <c r="I33" s="158"/>
      <c r="J33" s="85"/>
      <c r="K33" s="84"/>
      <c r="L33" s="157" t="s">
        <v>17</v>
      </c>
      <c r="M33" s="158"/>
      <c r="N33" s="158"/>
      <c r="O33" s="85"/>
      <c r="P33" s="84"/>
      <c r="Q33" s="157" t="s">
        <v>17</v>
      </c>
      <c r="R33" s="158"/>
      <c r="S33" s="158"/>
      <c r="T33" s="85"/>
      <c r="U33" s="84"/>
      <c r="V33" s="157" t="s">
        <v>17</v>
      </c>
      <c r="W33" s="158"/>
      <c r="X33" s="158"/>
      <c r="Y33" s="85"/>
      <c r="Z33" s="84"/>
      <c r="AA33" s="157" t="s">
        <v>17</v>
      </c>
      <c r="AB33" s="158"/>
      <c r="AC33" s="158"/>
      <c r="AD33" s="85"/>
      <c r="AE33" s="84"/>
      <c r="AF33" s="157" t="s">
        <v>17</v>
      </c>
      <c r="AG33" s="158"/>
      <c r="AH33" s="158"/>
      <c r="AI33" s="85"/>
      <c r="AJ33" s="84"/>
      <c r="AK33" s="157" t="s">
        <v>17</v>
      </c>
      <c r="AL33" s="158"/>
      <c r="AM33" s="158"/>
      <c r="AN33" s="85"/>
      <c r="AO33" s="84"/>
      <c r="AP33" s="157" t="s">
        <v>17</v>
      </c>
      <c r="AQ33" s="158"/>
      <c r="AR33" s="158"/>
      <c r="AS33" s="85"/>
      <c r="AT33" s="84"/>
      <c r="AU33" s="157" t="s">
        <v>17</v>
      </c>
      <c r="AV33" s="158"/>
      <c r="AW33" s="158"/>
      <c r="AX33" s="85"/>
      <c r="AY33" s="84"/>
      <c r="AZ33" s="157" t="s">
        <v>17</v>
      </c>
      <c r="BA33" s="158"/>
      <c r="BB33" s="158"/>
      <c r="BC33" s="85"/>
      <c r="BD33" s="86"/>
      <c r="BF33" s="88"/>
      <c r="BH33" s="89" t="s">
        <v>17</v>
      </c>
      <c r="BI33" s="90"/>
      <c r="BJ33" s="89" t="s">
        <v>26</v>
      </c>
      <c r="BK33" s="90"/>
      <c r="BL33" s="176" t="s">
        <v>78</v>
      </c>
    </row>
    <row r="34" spans="1:64" s="51" customFormat="1" ht="35.25" customHeight="1" thickBot="1">
      <c r="A34" s="212"/>
      <c r="B34" s="165"/>
      <c r="C34" s="166"/>
      <c r="D34" s="166"/>
      <c r="E34" s="167"/>
      <c r="F34" s="50"/>
      <c r="G34" s="208">
        <v>6</v>
      </c>
      <c r="H34" s="209"/>
      <c r="I34" s="210"/>
      <c r="J34" s="115"/>
      <c r="K34" s="116"/>
      <c r="L34" s="208">
        <v>5</v>
      </c>
      <c r="M34" s="209"/>
      <c r="N34" s="210"/>
      <c r="O34" s="115"/>
      <c r="P34" s="116"/>
      <c r="Q34" s="208">
        <v>19</v>
      </c>
      <c r="R34" s="209"/>
      <c r="S34" s="210"/>
      <c r="T34" s="115"/>
      <c r="U34" s="116"/>
      <c r="V34" s="208">
        <v>6</v>
      </c>
      <c r="W34" s="209"/>
      <c r="X34" s="210"/>
      <c r="Y34" s="115"/>
      <c r="Z34" s="116"/>
      <c r="AA34" s="208">
        <v>5</v>
      </c>
      <c r="AB34" s="209"/>
      <c r="AC34" s="210"/>
      <c r="AD34" s="115"/>
      <c r="AE34" s="116"/>
      <c r="AF34" s="208">
        <v>5</v>
      </c>
      <c r="AG34" s="209"/>
      <c r="AH34" s="210"/>
      <c r="AI34" s="115"/>
      <c r="AJ34" s="116"/>
      <c r="AK34" s="208">
        <v>4</v>
      </c>
      <c r="AL34" s="209"/>
      <c r="AM34" s="210"/>
      <c r="AN34" s="115"/>
      <c r="AO34" s="116"/>
      <c r="AP34" s="208">
        <v>1</v>
      </c>
      <c r="AQ34" s="209"/>
      <c r="AR34" s="210"/>
      <c r="AS34" s="115"/>
      <c r="AT34" s="116"/>
      <c r="AU34" s="208">
        <v>0</v>
      </c>
      <c r="AV34" s="209"/>
      <c r="AW34" s="210"/>
      <c r="AX34" s="115"/>
      <c r="AY34" s="116"/>
      <c r="AZ34" s="208">
        <v>0</v>
      </c>
      <c r="BA34" s="209"/>
      <c r="BB34" s="210"/>
      <c r="BC34" s="115"/>
      <c r="BD34" s="117"/>
      <c r="BE34" s="118"/>
      <c r="BF34" s="119"/>
      <c r="BG34" s="120"/>
      <c r="BH34" s="121">
        <f>SUM(G34:BG34)</f>
        <v>51</v>
      </c>
      <c r="BI34" s="57"/>
      <c r="BJ34" s="179">
        <v>6.6</v>
      </c>
      <c r="BK34" s="57"/>
      <c r="BL34" s="177"/>
    </row>
    <row r="35" spans="1:64" s="87" customFormat="1" ht="6.75" customHeight="1" thickBot="1">
      <c r="A35" s="212"/>
      <c r="B35" s="168" t="s">
        <v>59</v>
      </c>
      <c r="C35" s="166"/>
      <c r="D35" s="166"/>
      <c r="E35" s="167"/>
      <c r="F35" s="91"/>
      <c r="G35" s="92"/>
      <c r="H35" s="182" t="s">
        <v>21</v>
      </c>
      <c r="I35" s="183"/>
      <c r="J35" s="184"/>
      <c r="K35" s="93"/>
      <c r="L35" s="92"/>
      <c r="M35" s="182" t="s">
        <v>21</v>
      </c>
      <c r="N35" s="183"/>
      <c r="O35" s="184"/>
      <c r="P35" s="93"/>
      <c r="Q35" s="92"/>
      <c r="R35" s="182" t="s">
        <v>21</v>
      </c>
      <c r="S35" s="183"/>
      <c r="T35" s="184"/>
      <c r="U35" s="93"/>
      <c r="V35" s="92"/>
      <c r="W35" s="182" t="s">
        <v>21</v>
      </c>
      <c r="X35" s="183"/>
      <c r="Y35" s="184"/>
      <c r="Z35" s="93"/>
      <c r="AA35" s="92"/>
      <c r="AB35" s="182" t="s">
        <v>21</v>
      </c>
      <c r="AC35" s="183"/>
      <c r="AD35" s="184"/>
      <c r="AE35" s="93"/>
      <c r="AF35" s="92"/>
      <c r="AG35" s="182" t="s">
        <v>21</v>
      </c>
      <c r="AH35" s="183"/>
      <c r="AI35" s="184"/>
      <c r="AJ35" s="93"/>
      <c r="AK35" s="92"/>
      <c r="AL35" s="182" t="s">
        <v>21</v>
      </c>
      <c r="AM35" s="183"/>
      <c r="AN35" s="184"/>
      <c r="AO35" s="93"/>
      <c r="AP35" s="92"/>
      <c r="AQ35" s="182" t="s">
        <v>21</v>
      </c>
      <c r="AR35" s="183"/>
      <c r="AS35" s="184"/>
      <c r="AT35" s="93"/>
      <c r="AU35" s="92"/>
      <c r="AV35" s="182" t="s">
        <v>21</v>
      </c>
      <c r="AW35" s="183"/>
      <c r="AX35" s="184"/>
      <c r="AY35" s="93"/>
      <c r="AZ35" s="92"/>
      <c r="BA35" s="182" t="s">
        <v>21</v>
      </c>
      <c r="BB35" s="183"/>
      <c r="BC35" s="184"/>
      <c r="BD35" s="94"/>
      <c r="BE35" s="95"/>
      <c r="BF35" s="96" t="s">
        <v>21</v>
      </c>
      <c r="BG35" s="97"/>
      <c r="BH35" s="99"/>
      <c r="BI35" s="90"/>
      <c r="BJ35" s="180"/>
      <c r="BK35" s="90"/>
      <c r="BL35" s="177"/>
    </row>
    <row r="36" spans="1:64" s="53" customFormat="1" ht="35.25" customHeight="1" thickBot="1">
      <c r="A36" s="212"/>
      <c r="B36" s="165"/>
      <c r="C36" s="166"/>
      <c r="D36" s="166"/>
      <c r="E36" s="167"/>
      <c r="F36" s="52"/>
      <c r="G36" s="58"/>
      <c r="H36" s="185">
        <v>3</v>
      </c>
      <c r="I36" s="186"/>
      <c r="J36" s="187"/>
      <c r="K36" s="122"/>
      <c r="L36" s="123"/>
      <c r="M36" s="185">
        <v>5</v>
      </c>
      <c r="N36" s="186"/>
      <c r="O36" s="187"/>
      <c r="P36" s="122"/>
      <c r="Q36" s="123"/>
      <c r="R36" s="185">
        <v>3.5</v>
      </c>
      <c r="S36" s="186"/>
      <c r="T36" s="187"/>
      <c r="U36" s="122"/>
      <c r="V36" s="123"/>
      <c r="W36" s="185">
        <v>3</v>
      </c>
      <c r="X36" s="186"/>
      <c r="Y36" s="187"/>
      <c r="Z36" s="122"/>
      <c r="AA36" s="123"/>
      <c r="AB36" s="185">
        <v>2</v>
      </c>
      <c r="AC36" s="186"/>
      <c r="AD36" s="187"/>
      <c r="AE36" s="122"/>
      <c r="AF36" s="123"/>
      <c r="AG36" s="185">
        <v>1</v>
      </c>
      <c r="AH36" s="186"/>
      <c r="AI36" s="187"/>
      <c r="AJ36" s="122"/>
      <c r="AK36" s="123"/>
      <c r="AL36" s="185">
        <v>2.5</v>
      </c>
      <c r="AM36" s="186"/>
      <c r="AN36" s="187"/>
      <c r="AO36" s="122"/>
      <c r="AP36" s="123"/>
      <c r="AQ36" s="185">
        <v>3</v>
      </c>
      <c r="AR36" s="186"/>
      <c r="AS36" s="187"/>
      <c r="AT36" s="122"/>
      <c r="AU36" s="123"/>
      <c r="AV36" s="185">
        <v>4.5</v>
      </c>
      <c r="AW36" s="186"/>
      <c r="AX36" s="187"/>
      <c r="AY36" s="122"/>
      <c r="AZ36" s="123"/>
      <c r="BA36" s="185">
        <v>3.5</v>
      </c>
      <c r="BB36" s="186"/>
      <c r="BC36" s="187"/>
      <c r="BD36" s="124"/>
      <c r="BE36" s="125"/>
      <c r="BF36" s="126">
        <f>SUM(H36:BE36)</f>
        <v>31</v>
      </c>
      <c r="BH36" s="68"/>
      <c r="BI36" s="67"/>
      <c r="BJ36" s="181"/>
      <c r="BK36" s="67"/>
      <c r="BL36" s="177"/>
    </row>
    <row r="37" spans="1:64" ht="4.5" customHeight="1" thickBot="1">
      <c r="A37" s="213"/>
      <c r="B37" s="169"/>
      <c r="C37" s="170"/>
      <c r="D37" s="170"/>
      <c r="E37" s="171"/>
      <c r="F37" s="9"/>
      <c r="G37" s="59"/>
      <c r="H37" s="60"/>
      <c r="I37" s="60"/>
      <c r="J37" s="61"/>
      <c r="K37" s="60"/>
      <c r="L37" s="59"/>
      <c r="M37" s="60"/>
      <c r="N37" s="60"/>
      <c r="O37" s="61"/>
      <c r="P37" s="60"/>
      <c r="Q37" s="59"/>
      <c r="R37" s="60"/>
      <c r="S37" s="60"/>
      <c r="T37" s="61"/>
      <c r="U37" s="60"/>
      <c r="V37" s="59"/>
      <c r="W37" s="60"/>
      <c r="X37" s="60"/>
      <c r="Y37" s="61"/>
      <c r="Z37" s="60"/>
      <c r="AA37" s="59"/>
      <c r="AB37" s="60"/>
      <c r="AC37" s="60"/>
      <c r="AD37" s="61"/>
      <c r="AE37" s="60"/>
      <c r="AF37" s="59"/>
      <c r="AG37" s="60"/>
      <c r="AH37" s="60"/>
      <c r="AI37" s="61"/>
      <c r="AJ37" s="60"/>
      <c r="AK37" s="59"/>
      <c r="AL37" s="60"/>
      <c r="AM37" s="60"/>
      <c r="AN37" s="61"/>
      <c r="AO37" s="60"/>
      <c r="AP37" s="59"/>
      <c r="AQ37" s="60"/>
      <c r="AR37" s="60"/>
      <c r="AS37" s="61"/>
      <c r="AT37" s="60"/>
      <c r="AU37" s="59"/>
      <c r="AV37" s="60"/>
      <c r="AW37" s="60"/>
      <c r="AX37" s="61"/>
      <c r="AY37" s="60"/>
      <c r="AZ37" s="59"/>
      <c r="BA37" s="60"/>
      <c r="BB37" s="60"/>
      <c r="BC37" s="61"/>
      <c r="BD37" s="62"/>
      <c r="BE37" s="134"/>
      <c r="BF37" s="135"/>
      <c r="BG37" s="9"/>
      <c r="BH37" s="136"/>
      <c r="BI37" s="136"/>
      <c r="BJ37" s="80"/>
      <c r="BK37" s="137"/>
      <c r="BL37" s="178"/>
    </row>
    <row r="38" spans="1:64" ht="18" customHeight="1">
      <c r="A38" s="14"/>
      <c r="B38" s="54"/>
      <c r="C38" s="54"/>
      <c r="D38" s="54"/>
      <c r="E38" s="54"/>
      <c r="F38" s="5"/>
      <c r="G38" s="66"/>
      <c r="H38" s="66"/>
      <c r="I38" s="66"/>
      <c r="J38" s="66"/>
      <c r="K38" s="64"/>
      <c r="L38" s="66"/>
      <c r="M38" s="66"/>
      <c r="N38" s="66"/>
      <c r="O38" s="66"/>
      <c r="P38" s="64"/>
      <c r="Q38" s="66"/>
      <c r="R38" s="66"/>
      <c r="S38" s="66"/>
      <c r="T38" s="66"/>
      <c r="U38" s="64"/>
      <c r="V38" s="66"/>
      <c r="W38" s="66"/>
      <c r="X38" s="66"/>
      <c r="Y38" s="66"/>
      <c r="Z38" s="64"/>
      <c r="AA38" s="66"/>
      <c r="AB38" s="66"/>
      <c r="AC38" s="66"/>
      <c r="AD38" s="66"/>
      <c r="AE38" s="64"/>
      <c r="AF38" s="66"/>
      <c r="AG38" s="66"/>
      <c r="AH38" s="66"/>
      <c r="AI38" s="66"/>
      <c r="AJ38" s="64"/>
      <c r="AK38" s="66"/>
      <c r="AL38" s="66"/>
      <c r="AM38" s="66"/>
      <c r="AN38" s="66"/>
      <c r="AO38" s="64"/>
      <c r="AP38" s="66"/>
      <c r="AQ38" s="66"/>
      <c r="AR38" s="66"/>
      <c r="AS38" s="66"/>
      <c r="AT38" s="64"/>
      <c r="AU38" s="66"/>
      <c r="AV38" s="66"/>
      <c r="AW38" s="66"/>
      <c r="AX38" s="66"/>
      <c r="AY38" s="64"/>
      <c r="AZ38" s="66"/>
      <c r="BA38" s="66"/>
      <c r="BB38" s="66"/>
      <c r="BC38" s="66"/>
      <c r="BD38" s="64"/>
      <c r="BE38" s="64"/>
      <c r="BF38" s="64"/>
      <c r="BG38" s="5"/>
      <c r="BH38" s="64"/>
      <c r="BI38" s="64"/>
      <c r="BJ38" s="64"/>
      <c r="BK38" s="64"/>
      <c r="BL38" s="82"/>
    </row>
    <row r="39" spans="1:64" s="51" customFormat="1" thickBot="1">
      <c r="A39" s="100"/>
      <c r="B39" s="101" t="s">
        <v>18</v>
      </c>
      <c r="G39" s="172" t="s">
        <v>38</v>
      </c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172"/>
      <c r="AM39" s="172"/>
      <c r="AN39" s="172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72"/>
      <c r="BD39" s="172"/>
      <c r="BE39" s="172"/>
      <c r="BF39" s="172"/>
      <c r="BJ39" s="102" t="s">
        <v>0</v>
      </c>
    </row>
    <row r="40" spans="1:64" s="51" customFormat="1" thickBot="1">
      <c r="A40" s="173" t="s">
        <v>41</v>
      </c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5"/>
      <c r="O40" s="114"/>
      <c r="P40" s="114"/>
      <c r="Q40" s="172" t="s">
        <v>39</v>
      </c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/>
      <c r="AN40" s="172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14"/>
      <c r="AZ40" s="114"/>
      <c r="BA40" s="114"/>
      <c r="BB40" s="114"/>
      <c r="BC40" s="114"/>
      <c r="BD40" s="114"/>
      <c r="BE40" s="114"/>
      <c r="BF40" s="114"/>
      <c r="BH40" s="188" t="s">
        <v>70</v>
      </c>
      <c r="BI40" s="189"/>
      <c r="BJ40" s="189"/>
      <c r="BK40" s="189"/>
      <c r="BL40" s="190"/>
    </row>
    <row r="41" spans="1:64" s="51" customFormat="1" thickBot="1">
      <c r="A41" s="173" t="s">
        <v>42</v>
      </c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5"/>
      <c r="O41" s="108"/>
      <c r="P41" s="104"/>
      <c r="V41" s="197" t="s">
        <v>40</v>
      </c>
      <c r="W41" s="198"/>
      <c r="X41" s="198"/>
      <c r="Y41" s="198"/>
      <c r="Z41" s="198"/>
      <c r="AA41" s="198"/>
      <c r="AB41" s="198"/>
      <c r="AC41" s="198"/>
      <c r="AD41" s="198"/>
      <c r="AE41" s="198"/>
      <c r="AF41" s="198"/>
      <c r="AG41" s="198"/>
      <c r="AH41" s="198"/>
      <c r="AI41" s="198"/>
      <c r="AJ41" s="198"/>
      <c r="AK41" s="198"/>
      <c r="AL41" s="198"/>
      <c r="AM41" s="198"/>
      <c r="AN41" s="198"/>
      <c r="AO41" s="198"/>
      <c r="AP41" s="198"/>
      <c r="AQ41" s="198"/>
      <c r="AR41" s="198"/>
      <c r="AS41" s="103"/>
      <c r="AZ41" s="104" t="s">
        <v>37</v>
      </c>
      <c r="BA41" s="104"/>
      <c r="BB41" s="104"/>
      <c r="BC41" s="104"/>
      <c r="BD41" s="104"/>
      <c r="BE41" s="104"/>
      <c r="BF41" s="104"/>
      <c r="BG41" s="104"/>
      <c r="BH41" s="191"/>
      <c r="BI41" s="192"/>
      <c r="BJ41" s="192"/>
      <c r="BK41" s="192"/>
      <c r="BL41" s="193"/>
    </row>
    <row r="42" spans="1:64" s="51" customFormat="1" thickBot="1">
      <c r="A42" s="100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7"/>
      <c r="P42" s="107"/>
      <c r="V42" s="11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3"/>
      <c r="AZ42" s="104"/>
      <c r="BA42" s="104"/>
      <c r="BB42" s="104"/>
      <c r="BC42" s="104"/>
      <c r="BD42" s="104"/>
      <c r="BE42" s="104"/>
      <c r="BF42" s="104"/>
      <c r="BG42" s="104"/>
      <c r="BH42" s="194"/>
      <c r="BI42" s="195"/>
      <c r="BJ42" s="195"/>
      <c r="BK42" s="195"/>
      <c r="BL42" s="196"/>
    </row>
    <row r="43" spans="1:64" ht="4.5" hidden="1" customHeight="1"/>
    <row r="44" spans="1:64" ht="0.75" customHeight="1" thickBot="1">
      <c r="BF44" s="199" t="s">
        <v>25</v>
      </c>
      <c r="BG44" s="83"/>
      <c r="BH44" s="201" t="s">
        <v>14</v>
      </c>
      <c r="BI44" s="83"/>
      <c r="BJ44" s="201" t="s">
        <v>15</v>
      </c>
      <c r="BK44" s="83"/>
      <c r="BL44" s="201" t="s">
        <v>16</v>
      </c>
    </row>
    <row r="45" spans="1:64" ht="26.25" customHeight="1" thickBot="1">
      <c r="B45" s="159" t="s">
        <v>36</v>
      </c>
      <c r="C45" s="160"/>
      <c r="D45" s="160"/>
      <c r="E45" s="161"/>
      <c r="G45" s="203" t="s">
        <v>27</v>
      </c>
      <c r="H45" s="204"/>
      <c r="I45" s="204"/>
      <c r="J45" s="205"/>
      <c r="K45" s="56"/>
      <c r="L45" s="206" t="s">
        <v>28</v>
      </c>
      <c r="M45" s="204"/>
      <c r="N45" s="204"/>
      <c r="O45" s="207"/>
      <c r="P45" s="56"/>
      <c r="Q45" s="206" t="s">
        <v>29</v>
      </c>
      <c r="R45" s="204"/>
      <c r="S45" s="204"/>
      <c r="T45" s="207"/>
      <c r="U45" s="56"/>
      <c r="V45" s="206" t="s">
        <v>30</v>
      </c>
      <c r="W45" s="204"/>
      <c r="X45" s="204"/>
      <c r="Y45" s="207"/>
      <c r="Z45" s="56"/>
      <c r="AA45" s="206" t="s">
        <v>31</v>
      </c>
      <c r="AB45" s="204"/>
      <c r="AC45" s="204"/>
      <c r="AD45" s="207"/>
      <c r="AE45" s="56"/>
      <c r="AF45" s="206" t="s">
        <v>32</v>
      </c>
      <c r="AG45" s="204"/>
      <c r="AH45" s="204"/>
      <c r="AI45" s="207"/>
      <c r="AJ45" s="56"/>
      <c r="AK45" s="206" t="s">
        <v>33</v>
      </c>
      <c r="AL45" s="204"/>
      <c r="AM45" s="204"/>
      <c r="AN45" s="207"/>
      <c r="AO45" s="56"/>
      <c r="AP45" s="206" t="s">
        <v>34</v>
      </c>
      <c r="AQ45" s="204"/>
      <c r="AR45" s="204"/>
      <c r="AS45" s="207"/>
      <c r="AT45" s="56"/>
      <c r="AU45" s="206" t="s">
        <v>35</v>
      </c>
      <c r="AV45" s="204"/>
      <c r="AW45" s="204"/>
      <c r="AX45" s="207"/>
      <c r="AY45" s="56"/>
      <c r="AZ45" s="206" t="s">
        <v>13</v>
      </c>
      <c r="BA45" s="204"/>
      <c r="BB45" s="204"/>
      <c r="BC45" s="207"/>
      <c r="BF45" s="200"/>
      <c r="BG45" s="83"/>
      <c r="BH45" s="202"/>
      <c r="BI45" s="83"/>
      <c r="BJ45" s="202"/>
      <c r="BK45" s="83"/>
      <c r="BL45" s="202"/>
    </row>
    <row r="46" spans="1:64" ht="3.75" customHeight="1" thickBot="1">
      <c r="A46" s="69"/>
      <c r="B46" s="35"/>
      <c r="C46" s="35"/>
      <c r="D46" s="35"/>
      <c r="E46" s="35"/>
      <c r="F46" s="5"/>
      <c r="G46" s="77"/>
      <c r="H46" s="37"/>
      <c r="I46" s="38"/>
      <c r="J46" s="78"/>
      <c r="K46" s="70"/>
      <c r="L46" s="77"/>
      <c r="M46" s="37"/>
      <c r="N46" s="38"/>
      <c r="O46" s="78"/>
      <c r="P46" s="70"/>
      <c r="Q46" s="77"/>
      <c r="R46" s="37"/>
      <c r="S46" s="38"/>
      <c r="T46" s="78"/>
      <c r="U46" s="70"/>
      <c r="V46" s="77"/>
      <c r="W46" s="37"/>
      <c r="X46" s="38"/>
      <c r="Y46" s="78"/>
      <c r="Z46" s="70"/>
      <c r="AA46" s="77"/>
      <c r="AB46" s="37"/>
      <c r="AC46" s="38"/>
      <c r="AD46" s="78"/>
      <c r="AE46" s="70"/>
      <c r="AF46" s="77"/>
      <c r="AG46" s="37"/>
      <c r="AH46" s="38"/>
      <c r="AI46" s="78"/>
      <c r="AJ46" s="70"/>
      <c r="AK46" s="77"/>
      <c r="AL46" s="37"/>
      <c r="AM46" s="38"/>
      <c r="AN46" s="78"/>
      <c r="AO46" s="70"/>
      <c r="AP46" s="77"/>
      <c r="AQ46" s="37"/>
      <c r="AR46" s="38"/>
      <c r="AS46" s="78"/>
      <c r="AT46" s="70"/>
      <c r="AU46" s="77"/>
      <c r="AV46" s="37"/>
      <c r="AW46" s="38"/>
      <c r="AX46" s="78"/>
      <c r="AY46" s="70"/>
      <c r="AZ46" s="77"/>
      <c r="BA46" s="37"/>
      <c r="BB46" s="38"/>
      <c r="BC46" s="78"/>
      <c r="BD46" s="5"/>
      <c r="BE46" s="5"/>
      <c r="BF46" s="71"/>
      <c r="BG46" s="5"/>
      <c r="BH46" s="71"/>
      <c r="BI46" s="5"/>
      <c r="BJ46" s="71"/>
      <c r="BL46" s="76"/>
    </row>
    <row r="47" spans="1:64" s="87" customFormat="1" ht="6.75" customHeight="1" thickBot="1">
      <c r="A47" s="211">
        <v>1</v>
      </c>
      <c r="B47" s="162" t="s">
        <v>44</v>
      </c>
      <c r="C47" s="163"/>
      <c r="D47" s="163"/>
      <c r="E47" s="164"/>
      <c r="F47" s="84"/>
      <c r="G47" s="157" t="s">
        <v>17</v>
      </c>
      <c r="H47" s="158"/>
      <c r="I47" s="158"/>
      <c r="J47" s="85"/>
      <c r="K47" s="84"/>
      <c r="L47" s="157" t="s">
        <v>17</v>
      </c>
      <c r="M47" s="158"/>
      <c r="N47" s="158"/>
      <c r="O47" s="85"/>
      <c r="P47" s="84"/>
      <c r="Q47" s="157" t="s">
        <v>17</v>
      </c>
      <c r="R47" s="158"/>
      <c r="S47" s="158"/>
      <c r="T47" s="85"/>
      <c r="U47" s="84"/>
      <c r="V47" s="157" t="s">
        <v>17</v>
      </c>
      <c r="W47" s="158"/>
      <c r="X47" s="158"/>
      <c r="Y47" s="85"/>
      <c r="Z47" s="84"/>
      <c r="AA47" s="157" t="s">
        <v>17</v>
      </c>
      <c r="AB47" s="158"/>
      <c r="AC47" s="158"/>
      <c r="AD47" s="85"/>
      <c r="AE47" s="84"/>
      <c r="AF47" s="157" t="s">
        <v>17</v>
      </c>
      <c r="AG47" s="158"/>
      <c r="AH47" s="158"/>
      <c r="AI47" s="85"/>
      <c r="AJ47" s="84"/>
      <c r="AK47" s="157" t="s">
        <v>17</v>
      </c>
      <c r="AL47" s="158"/>
      <c r="AM47" s="158"/>
      <c r="AN47" s="85"/>
      <c r="AO47" s="84"/>
      <c r="AP47" s="157" t="s">
        <v>17</v>
      </c>
      <c r="AQ47" s="158"/>
      <c r="AR47" s="158"/>
      <c r="AS47" s="85"/>
      <c r="AT47" s="84"/>
      <c r="AU47" s="157" t="s">
        <v>17</v>
      </c>
      <c r="AV47" s="158"/>
      <c r="AW47" s="158"/>
      <c r="AX47" s="85"/>
      <c r="AY47" s="84"/>
      <c r="AZ47" s="157" t="s">
        <v>17</v>
      </c>
      <c r="BA47" s="158"/>
      <c r="BB47" s="158"/>
      <c r="BC47" s="85"/>
      <c r="BD47" s="86"/>
      <c r="BF47" s="88"/>
      <c r="BH47" s="89" t="s">
        <v>17</v>
      </c>
      <c r="BI47" s="90"/>
      <c r="BJ47" s="89" t="s">
        <v>26</v>
      </c>
      <c r="BK47" s="90"/>
      <c r="BL47" s="176" t="s">
        <v>78</v>
      </c>
    </row>
    <row r="48" spans="1:64" s="51" customFormat="1" ht="35.25" customHeight="1" thickBot="1">
      <c r="A48" s="212"/>
      <c r="B48" s="165"/>
      <c r="C48" s="166"/>
      <c r="D48" s="166"/>
      <c r="E48" s="167"/>
      <c r="F48" s="50"/>
      <c r="G48" s="208">
        <v>3</v>
      </c>
      <c r="H48" s="209"/>
      <c r="I48" s="210"/>
      <c r="J48" s="115"/>
      <c r="K48" s="116"/>
      <c r="L48" s="208">
        <v>7</v>
      </c>
      <c r="M48" s="209"/>
      <c r="N48" s="210"/>
      <c r="O48" s="115"/>
      <c r="P48" s="116"/>
      <c r="Q48" s="208">
        <v>9</v>
      </c>
      <c r="R48" s="209"/>
      <c r="S48" s="210"/>
      <c r="T48" s="115"/>
      <c r="U48" s="116"/>
      <c r="V48" s="208">
        <v>3</v>
      </c>
      <c r="W48" s="209"/>
      <c r="X48" s="210"/>
      <c r="Y48" s="115"/>
      <c r="Z48" s="116"/>
      <c r="AA48" s="208">
        <v>3</v>
      </c>
      <c r="AB48" s="209"/>
      <c r="AC48" s="210"/>
      <c r="AD48" s="115"/>
      <c r="AE48" s="116"/>
      <c r="AF48" s="208">
        <v>0</v>
      </c>
      <c r="AG48" s="209"/>
      <c r="AH48" s="210"/>
      <c r="AI48" s="115"/>
      <c r="AJ48" s="116"/>
      <c r="AK48" s="208">
        <v>5</v>
      </c>
      <c r="AL48" s="209"/>
      <c r="AM48" s="210"/>
      <c r="AN48" s="115"/>
      <c r="AO48" s="116"/>
      <c r="AP48" s="208">
        <v>2</v>
      </c>
      <c r="AQ48" s="209"/>
      <c r="AR48" s="210"/>
      <c r="AS48" s="115"/>
      <c r="AT48" s="116"/>
      <c r="AU48" s="208">
        <v>6</v>
      </c>
      <c r="AV48" s="209"/>
      <c r="AW48" s="210"/>
      <c r="AX48" s="115"/>
      <c r="AY48" s="116"/>
      <c r="AZ48" s="208">
        <v>0</v>
      </c>
      <c r="BA48" s="209"/>
      <c r="BB48" s="210"/>
      <c r="BC48" s="115"/>
      <c r="BD48" s="117"/>
      <c r="BE48" s="118"/>
      <c r="BF48" s="119"/>
      <c r="BG48" s="120"/>
      <c r="BH48" s="121">
        <f>SUM(G48:BG48)</f>
        <v>38</v>
      </c>
      <c r="BI48" s="57"/>
      <c r="BJ48" s="179">
        <v>6.9</v>
      </c>
      <c r="BK48" s="57"/>
      <c r="BL48" s="177"/>
    </row>
    <row r="49" spans="1:64" s="87" customFormat="1" ht="6.75" customHeight="1" thickBot="1">
      <c r="A49" s="212"/>
      <c r="B49" s="168" t="s">
        <v>43</v>
      </c>
      <c r="C49" s="166"/>
      <c r="D49" s="166"/>
      <c r="E49" s="167"/>
      <c r="F49" s="91"/>
      <c r="G49" s="92"/>
      <c r="H49" s="182" t="s">
        <v>21</v>
      </c>
      <c r="I49" s="183"/>
      <c r="J49" s="184"/>
      <c r="K49" s="93"/>
      <c r="L49" s="92"/>
      <c r="M49" s="182" t="s">
        <v>21</v>
      </c>
      <c r="N49" s="183"/>
      <c r="O49" s="184"/>
      <c r="P49" s="93"/>
      <c r="Q49" s="92"/>
      <c r="R49" s="182" t="s">
        <v>21</v>
      </c>
      <c r="S49" s="183"/>
      <c r="T49" s="184"/>
      <c r="U49" s="93"/>
      <c r="V49" s="92"/>
      <c r="W49" s="182" t="s">
        <v>21</v>
      </c>
      <c r="X49" s="183"/>
      <c r="Y49" s="184"/>
      <c r="Z49" s="93"/>
      <c r="AA49" s="92"/>
      <c r="AB49" s="182" t="s">
        <v>21</v>
      </c>
      <c r="AC49" s="183"/>
      <c r="AD49" s="184"/>
      <c r="AE49" s="93"/>
      <c r="AF49" s="92"/>
      <c r="AG49" s="182" t="s">
        <v>21</v>
      </c>
      <c r="AH49" s="183"/>
      <c r="AI49" s="184"/>
      <c r="AJ49" s="93"/>
      <c r="AK49" s="92"/>
      <c r="AL49" s="182" t="s">
        <v>21</v>
      </c>
      <c r="AM49" s="183"/>
      <c r="AN49" s="184"/>
      <c r="AO49" s="93"/>
      <c r="AP49" s="92"/>
      <c r="AQ49" s="182" t="s">
        <v>21</v>
      </c>
      <c r="AR49" s="183"/>
      <c r="AS49" s="184"/>
      <c r="AT49" s="93"/>
      <c r="AU49" s="92"/>
      <c r="AV49" s="182" t="s">
        <v>21</v>
      </c>
      <c r="AW49" s="183"/>
      <c r="AX49" s="184"/>
      <c r="AY49" s="93"/>
      <c r="AZ49" s="92"/>
      <c r="BA49" s="182" t="s">
        <v>21</v>
      </c>
      <c r="BB49" s="183"/>
      <c r="BC49" s="184"/>
      <c r="BD49" s="94"/>
      <c r="BE49" s="95"/>
      <c r="BF49" s="96" t="s">
        <v>21</v>
      </c>
      <c r="BG49" s="97"/>
      <c r="BH49" s="98"/>
      <c r="BI49" s="90"/>
      <c r="BJ49" s="180"/>
      <c r="BK49" s="90"/>
      <c r="BL49" s="177"/>
    </row>
    <row r="50" spans="1:64" s="53" customFormat="1" ht="35.25" customHeight="1" thickBot="1">
      <c r="A50" s="212"/>
      <c r="B50" s="165"/>
      <c r="C50" s="166"/>
      <c r="D50" s="166"/>
      <c r="E50" s="167"/>
      <c r="F50" s="52"/>
      <c r="G50" s="58"/>
      <c r="H50" s="185">
        <v>5</v>
      </c>
      <c r="I50" s="186"/>
      <c r="J50" s="187"/>
      <c r="K50" s="122"/>
      <c r="L50" s="123"/>
      <c r="M50" s="185">
        <v>5</v>
      </c>
      <c r="N50" s="186"/>
      <c r="O50" s="187"/>
      <c r="P50" s="122"/>
      <c r="Q50" s="123"/>
      <c r="R50" s="185">
        <v>5</v>
      </c>
      <c r="S50" s="186"/>
      <c r="T50" s="187"/>
      <c r="U50" s="122"/>
      <c r="V50" s="123"/>
      <c r="W50" s="185">
        <v>4.5</v>
      </c>
      <c r="X50" s="186"/>
      <c r="Y50" s="187"/>
      <c r="Z50" s="122"/>
      <c r="AA50" s="123"/>
      <c r="AB50" s="185">
        <v>5</v>
      </c>
      <c r="AC50" s="186"/>
      <c r="AD50" s="187"/>
      <c r="AE50" s="122"/>
      <c r="AF50" s="123"/>
      <c r="AG50" s="185">
        <v>4.5</v>
      </c>
      <c r="AH50" s="186"/>
      <c r="AI50" s="187"/>
      <c r="AJ50" s="122"/>
      <c r="AK50" s="123"/>
      <c r="AL50" s="185">
        <v>3</v>
      </c>
      <c r="AM50" s="186"/>
      <c r="AN50" s="187"/>
      <c r="AO50" s="122"/>
      <c r="AP50" s="123"/>
      <c r="AQ50" s="185">
        <v>2</v>
      </c>
      <c r="AR50" s="186"/>
      <c r="AS50" s="187"/>
      <c r="AT50" s="122"/>
      <c r="AU50" s="123"/>
      <c r="AV50" s="185">
        <v>1</v>
      </c>
      <c r="AW50" s="186"/>
      <c r="AX50" s="187"/>
      <c r="AY50" s="122"/>
      <c r="AZ50" s="123"/>
      <c r="BA50" s="185">
        <v>4</v>
      </c>
      <c r="BB50" s="186"/>
      <c r="BC50" s="187"/>
      <c r="BD50" s="124"/>
      <c r="BE50" s="125"/>
      <c r="BF50" s="126">
        <f>SUM(H50:BE50)</f>
        <v>39</v>
      </c>
      <c r="BH50" s="74"/>
      <c r="BI50" s="67"/>
      <c r="BJ50" s="181"/>
      <c r="BK50" s="67"/>
      <c r="BL50" s="177"/>
    </row>
    <row r="51" spans="1:64" ht="4.5" customHeight="1" thickBot="1">
      <c r="A51" s="213"/>
      <c r="B51" s="169"/>
      <c r="C51" s="170"/>
      <c r="D51" s="170"/>
      <c r="E51" s="171"/>
      <c r="F51" s="9"/>
      <c r="G51" s="59"/>
      <c r="H51" s="60"/>
      <c r="I51" s="60"/>
      <c r="J51" s="61"/>
      <c r="K51" s="60"/>
      <c r="L51" s="59"/>
      <c r="M51" s="60"/>
      <c r="N51" s="60"/>
      <c r="O51" s="61"/>
      <c r="P51" s="60"/>
      <c r="Q51" s="59"/>
      <c r="R51" s="60"/>
      <c r="S51" s="60"/>
      <c r="T51" s="61"/>
      <c r="U51" s="60"/>
      <c r="V51" s="59"/>
      <c r="W51" s="60"/>
      <c r="X51" s="60"/>
      <c r="Y51" s="61"/>
      <c r="Z51" s="60"/>
      <c r="AA51" s="59"/>
      <c r="AB51" s="60"/>
      <c r="AC51" s="60"/>
      <c r="AD51" s="61"/>
      <c r="AE51" s="60"/>
      <c r="AF51" s="59"/>
      <c r="AG51" s="60"/>
      <c r="AH51" s="60"/>
      <c r="AI51" s="61"/>
      <c r="AJ51" s="60"/>
      <c r="AK51" s="59"/>
      <c r="AL51" s="60"/>
      <c r="AM51" s="60"/>
      <c r="AN51" s="61"/>
      <c r="AO51" s="60"/>
      <c r="AP51" s="59"/>
      <c r="AQ51" s="60"/>
      <c r="AR51" s="60"/>
      <c r="AS51" s="61"/>
      <c r="AT51" s="60"/>
      <c r="AU51" s="59"/>
      <c r="AV51" s="60"/>
      <c r="AW51" s="60"/>
      <c r="AX51" s="61"/>
      <c r="AY51" s="60"/>
      <c r="AZ51" s="59"/>
      <c r="BA51" s="60"/>
      <c r="BB51" s="60"/>
      <c r="BC51" s="61"/>
      <c r="BD51" s="62"/>
      <c r="BE51" s="63"/>
      <c r="BF51" s="72"/>
      <c r="BH51" s="73"/>
      <c r="BI51" s="65"/>
      <c r="BJ51" s="75"/>
      <c r="BK51" s="65"/>
      <c r="BL51" s="178"/>
    </row>
    <row r="52" spans="1:64" ht="4.5" customHeight="1" thickBot="1">
      <c r="A52" s="14"/>
      <c r="B52" s="109"/>
      <c r="C52" s="109"/>
      <c r="D52" s="109"/>
      <c r="E52" s="109"/>
      <c r="F52" s="5"/>
      <c r="G52" s="79"/>
      <c r="H52" s="80"/>
      <c r="I52" s="80"/>
      <c r="J52" s="81"/>
      <c r="K52" s="64"/>
      <c r="L52" s="79"/>
      <c r="M52" s="80"/>
      <c r="N52" s="80"/>
      <c r="O52" s="81"/>
      <c r="P52" s="64"/>
      <c r="Q52" s="79"/>
      <c r="R52" s="80"/>
      <c r="S52" s="80"/>
      <c r="T52" s="81"/>
      <c r="U52" s="64"/>
      <c r="V52" s="79"/>
      <c r="W52" s="80"/>
      <c r="X52" s="80"/>
      <c r="Y52" s="81"/>
      <c r="Z52" s="64"/>
      <c r="AA52" s="79"/>
      <c r="AB52" s="80"/>
      <c r="AC52" s="80"/>
      <c r="AD52" s="81"/>
      <c r="AE52" s="64"/>
      <c r="AF52" s="79"/>
      <c r="AG52" s="80"/>
      <c r="AH52" s="80"/>
      <c r="AI52" s="81"/>
      <c r="AJ52" s="64"/>
      <c r="AK52" s="79"/>
      <c r="AL52" s="80"/>
      <c r="AM52" s="80"/>
      <c r="AN52" s="81"/>
      <c r="AO52" s="64"/>
      <c r="AP52" s="79"/>
      <c r="AQ52" s="80"/>
      <c r="AR52" s="80"/>
      <c r="AS52" s="81"/>
      <c r="AT52" s="64"/>
      <c r="AU52" s="79"/>
      <c r="AV52" s="80"/>
      <c r="AW52" s="80"/>
      <c r="AX52" s="81"/>
      <c r="AY52" s="64"/>
      <c r="AZ52" s="79"/>
      <c r="BA52" s="80"/>
      <c r="BB52" s="80"/>
      <c r="BC52" s="81"/>
      <c r="BD52" s="64"/>
      <c r="BE52" s="64"/>
      <c r="BF52" s="73"/>
      <c r="BG52" s="5"/>
      <c r="BH52" s="73"/>
      <c r="BI52" s="64"/>
      <c r="BJ52" s="73"/>
      <c r="BK52" s="64"/>
      <c r="BL52" s="132"/>
    </row>
    <row r="53" spans="1:64" s="87" customFormat="1" ht="6.75" customHeight="1" thickBot="1">
      <c r="A53" s="211">
        <v>2</v>
      </c>
      <c r="B53" s="162" t="s">
        <v>45</v>
      </c>
      <c r="C53" s="163"/>
      <c r="D53" s="163"/>
      <c r="E53" s="164"/>
      <c r="F53" s="84"/>
      <c r="G53" s="157" t="s">
        <v>17</v>
      </c>
      <c r="H53" s="158"/>
      <c r="I53" s="158"/>
      <c r="J53" s="85"/>
      <c r="K53" s="84"/>
      <c r="L53" s="157" t="s">
        <v>17</v>
      </c>
      <c r="M53" s="158"/>
      <c r="N53" s="158"/>
      <c r="O53" s="85"/>
      <c r="P53" s="84"/>
      <c r="Q53" s="157" t="s">
        <v>17</v>
      </c>
      <c r="R53" s="158"/>
      <c r="S53" s="158"/>
      <c r="T53" s="85"/>
      <c r="U53" s="84"/>
      <c r="V53" s="157" t="s">
        <v>17</v>
      </c>
      <c r="W53" s="158"/>
      <c r="X53" s="158"/>
      <c r="Y53" s="85"/>
      <c r="Z53" s="84"/>
      <c r="AA53" s="157" t="s">
        <v>17</v>
      </c>
      <c r="AB53" s="158"/>
      <c r="AC53" s="158"/>
      <c r="AD53" s="85"/>
      <c r="AE53" s="84"/>
      <c r="AF53" s="157" t="s">
        <v>17</v>
      </c>
      <c r="AG53" s="158"/>
      <c r="AH53" s="158"/>
      <c r="AI53" s="85"/>
      <c r="AJ53" s="84"/>
      <c r="AK53" s="157" t="s">
        <v>17</v>
      </c>
      <c r="AL53" s="158"/>
      <c r="AM53" s="158"/>
      <c r="AN53" s="85"/>
      <c r="AO53" s="84"/>
      <c r="AP53" s="157" t="s">
        <v>17</v>
      </c>
      <c r="AQ53" s="158"/>
      <c r="AR53" s="158"/>
      <c r="AS53" s="85"/>
      <c r="AT53" s="84"/>
      <c r="AU53" s="157" t="s">
        <v>17</v>
      </c>
      <c r="AV53" s="158"/>
      <c r="AW53" s="158"/>
      <c r="AX53" s="85"/>
      <c r="AY53" s="84"/>
      <c r="AZ53" s="157" t="s">
        <v>17</v>
      </c>
      <c r="BA53" s="158"/>
      <c r="BB53" s="158"/>
      <c r="BC53" s="85"/>
      <c r="BD53" s="86"/>
      <c r="BF53" s="88"/>
      <c r="BH53" s="89" t="s">
        <v>17</v>
      </c>
      <c r="BI53" s="90"/>
      <c r="BJ53" s="89" t="s">
        <v>26</v>
      </c>
      <c r="BK53" s="90"/>
      <c r="BL53" s="176" t="s">
        <v>75</v>
      </c>
    </row>
    <row r="54" spans="1:64" s="51" customFormat="1" ht="35.25" customHeight="1" thickBot="1">
      <c r="A54" s="212"/>
      <c r="B54" s="165"/>
      <c r="C54" s="166"/>
      <c r="D54" s="166"/>
      <c r="E54" s="167"/>
      <c r="F54" s="50"/>
      <c r="G54" s="208">
        <v>6</v>
      </c>
      <c r="H54" s="209"/>
      <c r="I54" s="210"/>
      <c r="J54" s="115"/>
      <c r="K54" s="116"/>
      <c r="L54" s="208">
        <v>8</v>
      </c>
      <c r="M54" s="209"/>
      <c r="N54" s="210"/>
      <c r="O54" s="115"/>
      <c r="P54" s="116"/>
      <c r="Q54" s="208">
        <v>15</v>
      </c>
      <c r="R54" s="209"/>
      <c r="S54" s="210"/>
      <c r="T54" s="115"/>
      <c r="U54" s="116"/>
      <c r="V54" s="208">
        <v>3</v>
      </c>
      <c r="W54" s="209"/>
      <c r="X54" s="210"/>
      <c r="Y54" s="115"/>
      <c r="Z54" s="116"/>
      <c r="AA54" s="208">
        <v>10</v>
      </c>
      <c r="AB54" s="209"/>
      <c r="AC54" s="210"/>
      <c r="AD54" s="115"/>
      <c r="AE54" s="116"/>
      <c r="AF54" s="208">
        <v>3</v>
      </c>
      <c r="AG54" s="209"/>
      <c r="AH54" s="210"/>
      <c r="AI54" s="115"/>
      <c r="AJ54" s="116"/>
      <c r="AK54" s="208">
        <v>7</v>
      </c>
      <c r="AL54" s="209"/>
      <c r="AM54" s="210"/>
      <c r="AN54" s="115"/>
      <c r="AO54" s="116"/>
      <c r="AP54" s="208">
        <v>4</v>
      </c>
      <c r="AQ54" s="209"/>
      <c r="AR54" s="210"/>
      <c r="AS54" s="115"/>
      <c r="AT54" s="116"/>
      <c r="AU54" s="208">
        <v>1</v>
      </c>
      <c r="AV54" s="209"/>
      <c r="AW54" s="210"/>
      <c r="AX54" s="115"/>
      <c r="AY54" s="116"/>
      <c r="AZ54" s="208">
        <v>2</v>
      </c>
      <c r="BA54" s="209"/>
      <c r="BB54" s="210"/>
      <c r="BC54" s="115"/>
      <c r="BD54" s="117"/>
      <c r="BE54" s="118"/>
      <c r="BF54" s="119"/>
      <c r="BG54" s="120"/>
      <c r="BH54" s="121">
        <f>SUM(G54:BG54)</f>
        <v>59</v>
      </c>
      <c r="BI54" s="57"/>
      <c r="BJ54" s="179">
        <v>8.1999999999999993</v>
      </c>
      <c r="BK54" s="57"/>
      <c r="BL54" s="177"/>
    </row>
    <row r="55" spans="1:64" s="87" customFormat="1" ht="6.75" customHeight="1" thickBot="1">
      <c r="A55" s="212"/>
      <c r="B55" s="168" t="s">
        <v>46</v>
      </c>
      <c r="C55" s="166"/>
      <c r="D55" s="166"/>
      <c r="E55" s="167"/>
      <c r="F55" s="91"/>
      <c r="G55" s="92"/>
      <c r="H55" s="182" t="s">
        <v>21</v>
      </c>
      <c r="I55" s="183"/>
      <c r="J55" s="184"/>
      <c r="K55" s="93"/>
      <c r="L55" s="92"/>
      <c r="M55" s="182" t="s">
        <v>21</v>
      </c>
      <c r="N55" s="183"/>
      <c r="O55" s="184"/>
      <c r="P55" s="93"/>
      <c r="Q55" s="92"/>
      <c r="R55" s="182" t="s">
        <v>21</v>
      </c>
      <c r="S55" s="183"/>
      <c r="T55" s="184"/>
      <c r="U55" s="93"/>
      <c r="V55" s="92"/>
      <c r="W55" s="182" t="s">
        <v>21</v>
      </c>
      <c r="X55" s="183"/>
      <c r="Y55" s="184"/>
      <c r="Z55" s="93"/>
      <c r="AA55" s="92"/>
      <c r="AB55" s="182" t="s">
        <v>21</v>
      </c>
      <c r="AC55" s="183"/>
      <c r="AD55" s="184"/>
      <c r="AE55" s="93"/>
      <c r="AF55" s="92"/>
      <c r="AG55" s="182" t="s">
        <v>21</v>
      </c>
      <c r="AH55" s="183"/>
      <c r="AI55" s="184"/>
      <c r="AJ55" s="93"/>
      <c r="AK55" s="92"/>
      <c r="AL55" s="182" t="s">
        <v>21</v>
      </c>
      <c r="AM55" s="183"/>
      <c r="AN55" s="184"/>
      <c r="AO55" s="93"/>
      <c r="AP55" s="92"/>
      <c r="AQ55" s="182" t="s">
        <v>21</v>
      </c>
      <c r="AR55" s="183"/>
      <c r="AS55" s="184"/>
      <c r="AT55" s="93"/>
      <c r="AU55" s="92"/>
      <c r="AV55" s="182" t="s">
        <v>21</v>
      </c>
      <c r="AW55" s="183"/>
      <c r="AX55" s="184"/>
      <c r="AY55" s="93"/>
      <c r="AZ55" s="92"/>
      <c r="BA55" s="182" t="s">
        <v>21</v>
      </c>
      <c r="BB55" s="183"/>
      <c r="BC55" s="184"/>
      <c r="BD55" s="94"/>
      <c r="BE55" s="95"/>
      <c r="BF55" s="96" t="s">
        <v>21</v>
      </c>
      <c r="BG55" s="97"/>
      <c r="BH55" s="98"/>
      <c r="BI55" s="90"/>
      <c r="BJ55" s="180"/>
      <c r="BK55" s="90"/>
      <c r="BL55" s="177"/>
    </row>
    <row r="56" spans="1:64" s="53" customFormat="1" ht="35.25" customHeight="1" thickBot="1">
      <c r="A56" s="212"/>
      <c r="B56" s="165"/>
      <c r="C56" s="166"/>
      <c r="D56" s="166"/>
      <c r="E56" s="167"/>
      <c r="F56" s="52"/>
      <c r="G56" s="58"/>
      <c r="H56" s="185">
        <v>2.5</v>
      </c>
      <c r="I56" s="186"/>
      <c r="J56" s="187"/>
      <c r="K56" s="122"/>
      <c r="L56" s="123"/>
      <c r="M56" s="185">
        <v>3</v>
      </c>
      <c r="N56" s="186"/>
      <c r="O56" s="187"/>
      <c r="P56" s="122"/>
      <c r="Q56" s="123"/>
      <c r="R56" s="185">
        <v>1</v>
      </c>
      <c r="S56" s="186"/>
      <c r="T56" s="187"/>
      <c r="U56" s="122"/>
      <c r="V56" s="123"/>
      <c r="W56" s="185">
        <v>4.5</v>
      </c>
      <c r="X56" s="186"/>
      <c r="Y56" s="187"/>
      <c r="Z56" s="122"/>
      <c r="AA56" s="123"/>
      <c r="AB56" s="185">
        <v>2</v>
      </c>
      <c r="AC56" s="186"/>
      <c r="AD56" s="187"/>
      <c r="AE56" s="122"/>
      <c r="AF56" s="123"/>
      <c r="AG56" s="185">
        <v>3</v>
      </c>
      <c r="AH56" s="186"/>
      <c r="AI56" s="187"/>
      <c r="AJ56" s="122"/>
      <c r="AK56" s="123"/>
      <c r="AL56" s="185">
        <v>1</v>
      </c>
      <c r="AM56" s="186"/>
      <c r="AN56" s="187"/>
      <c r="AO56" s="122"/>
      <c r="AP56" s="123"/>
      <c r="AQ56" s="185">
        <v>1</v>
      </c>
      <c r="AR56" s="186"/>
      <c r="AS56" s="187"/>
      <c r="AT56" s="122"/>
      <c r="AU56" s="123"/>
      <c r="AV56" s="185">
        <v>4.5</v>
      </c>
      <c r="AW56" s="186"/>
      <c r="AX56" s="187"/>
      <c r="AY56" s="122"/>
      <c r="AZ56" s="123"/>
      <c r="BA56" s="185">
        <v>1</v>
      </c>
      <c r="BB56" s="186"/>
      <c r="BC56" s="187"/>
      <c r="BD56" s="124"/>
      <c r="BE56" s="125"/>
      <c r="BF56" s="126">
        <f>SUM(H56:BE56)</f>
        <v>23.5</v>
      </c>
      <c r="BH56" s="74"/>
      <c r="BI56" s="67"/>
      <c r="BJ56" s="181"/>
      <c r="BK56" s="67"/>
      <c r="BL56" s="177"/>
    </row>
    <row r="57" spans="1:64" ht="4.5" customHeight="1" thickBot="1">
      <c r="A57" s="213"/>
      <c r="B57" s="169"/>
      <c r="C57" s="170"/>
      <c r="D57" s="170"/>
      <c r="E57" s="171"/>
      <c r="F57" s="9"/>
      <c r="G57" s="59"/>
      <c r="H57" s="60"/>
      <c r="I57" s="60"/>
      <c r="J57" s="61"/>
      <c r="K57" s="60"/>
      <c r="L57" s="59"/>
      <c r="M57" s="60"/>
      <c r="N57" s="60"/>
      <c r="O57" s="61"/>
      <c r="P57" s="60"/>
      <c r="Q57" s="59"/>
      <c r="R57" s="60"/>
      <c r="S57" s="60"/>
      <c r="T57" s="61"/>
      <c r="U57" s="60"/>
      <c r="V57" s="59"/>
      <c r="W57" s="60"/>
      <c r="X57" s="60"/>
      <c r="Y57" s="61"/>
      <c r="Z57" s="60"/>
      <c r="AA57" s="59"/>
      <c r="AB57" s="60"/>
      <c r="AC57" s="60"/>
      <c r="AD57" s="61"/>
      <c r="AE57" s="60"/>
      <c r="AF57" s="59"/>
      <c r="AG57" s="60"/>
      <c r="AH57" s="60"/>
      <c r="AI57" s="61"/>
      <c r="AJ57" s="60"/>
      <c r="AK57" s="59"/>
      <c r="AL57" s="60"/>
      <c r="AM57" s="60"/>
      <c r="AN57" s="61"/>
      <c r="AO57" s="60"/>
      <c r="AP57" s="59"/>
      <c r="AQ57" s="60"/>
      <c r="AR57" s="60"/>
      <c r="AS57" s="61"/>
      <c r="AT57" s="60"/>
      <c r="AU57" s="59"/>
      <c r="AV57" s="60"/>
      <c r="AW57" s="60"/>
      <c r="AX57" s="61"/>
      <c r="AY57" s="60"/>
      <c r="AZ57" s="59"/>
      <c r="BA57" s="60"/>
      <c r="BB57" s="60"/>
      <c r="BC57" s="61"/>
      <c r="BD57" s="62"/>
      <c r="BE57" s="63"/>
      <c r="BF57" s="72"/>
      <c r="BH57" s="73"/>
      <c r="BI57" s="65"/>
      <c r="BJ57" s="75"/>
      <c r="BK57" s="65"/>
      <c r="BL57" s="178"/>
    </row>
    <row r="58" spans="1:64" ht="4.5" customHeight="1" thickBot="1">
      <c r="A58" s="111"/>
      <c r="B58" s="112"/>
      <c r="C58" s="109"/>
      <c r="D58" s="109"/>
      <c r="E58" s="113"/>
      <c r="F58" s="5"/>
      <c r="G58" s="127"/>
      <c r="H58" s="128"/>
      <c r="I58" s="128"/>
      <c r="J58" s="129"/>
      <c r="K58" s="128"/>
      <c r="L58" s="127"/>
      <c r="M58" s="128"/>
      <c r="N58" s="128"/>
      <c r="O58" s="129"/>
      <c r="P58" s="128"/>
      <c r="Q58" s="127"/>
      <c r="R58" s="128"/>
      <c r="S58" s="128"/>
      <c r="T58" s="129"/>
      <c r="U58" s="128"/>
      <c r="V58" s="127"/>
      <c r="W58" s="128"/>
      <c r="X58" s="128"/>
      <c r="Y58" s="129"/>
      <c r="Z58" s="128"/>
      <c r="AA58" s="127"/>
      <c r="AB58" s="128"/>
      <c r="AC58" s="128"/>
      <c r="AD58" s="129"/>
      <c r="AE58" s="128"/>
      <c r="AF58" s="127"/>
      <c r="AG58" s="128"/>
      <c r="AH58" s="128"/>
      <c r="AI58" s="129"/>
      <c r="AJ58" s="128"/>
      <c r="AK58" s="127"/>
      <c r="AL58" s="128"/>
      <c r="AM58" s="128"/>
      <c r="AN58" s="129"/>
      <c r="AO58" s="128"/>
      <c r="AP58" s="127"/>
      <c r="AQ58" s="128"/>
      <c r="AR58" s="128"/>
      <c r="AS58" s="129"/>
      <c r="AT58" s="128"/>
      <c r="AU58" s="127"/>
      <c r="AV58" s="128"/>
      <c r="AW58" s="128"/>
      <c r="AX58" s="129"/>
      <c r="AY58" s="128"/>
      <c r="AZ58" s="127"/>
      <c r="BA58" s="128"/>
      <c r="BB58" s="128"/>
      <c r="BC58" s="129"/>
      <c r="BD58" s="130"/>
      <c r="BE58" s="63"/>
      <c r="BF58" s="131"/>
      <c r="BH58" s="73"/>
      <c r="BI58" s="65"/>
      <c r="BJ58" s="73"/>
      <c r="BK58" s="65"/>
      <c r="BL58" s="133"/>
    </row>
    <row r="59" spans="1:64" s="87" customFormat="1" ht="6.75" customHeight="1" thickBot="1">
      <c r="A59" s="211">
        <v>3</v>
      </c>
      <c r="B59" s="162" t="s">
        <v>79</v>
      </c>
      <c r="C59" s="163"/>
      <c r="D59" s="163"/>
      <c r="E59" s="164"/>
      <c r="F59" s="84"/>
      <c r="G59" s="157" t="s">
        <v>17</v>
      </c>
      <c r="H59" s="158"/>
      <c r="I59" s="158"/>
      <c r="J59" s="85"/>
      <c r="K59" s="84"/>
      <c r="L59" s="157" t="s">
        <v>17</v>
      </c>
      <c r="M59" s="158"/>
      <c r="N59" s="158"/>
      <c r="O59" s="85"/>
      <c r="P59" s="84"/>
      <c r="Q59" s="157" t="s">
        <v>17</v>
      </c>
      <c r="R59" s="158"/>
      <c r="S59" s="158"/>
      <c r="T59" s="85"/>
      <c r="U59" s="84"/>
      <c r="V59" s="157" t="s">
        <v>17</v>
      </c>
      <c r="W59" s="158"/>
      <c r="X59" s="158"/>
      <c r="Y59" s="85"/>
      <c r="Z59" s="84"/>
      <c r="AA59" s="157" t="s">
        <v>17</v>
      </c>
      <c r="AB59" s="158"/>
      <c r="AC59" s="158"/>
      <c r="AD59" s="85"/>
      <c r="AE59" s="84"/>
      <c r="AF59" s="157" t="s">
        <v>17</v>
      </c>
      <c r="AG59" s="158"/>
      <c r="AH59" s="158"/>
      <c r="AI59" s="85"/>
      <c r="AJ59" s="84"/>
      <c r="AK59" s="157" t="s">
        <v>17</v>
      </c>
      <c r="AL59" s="158"/>
      <c r="AM59" s="158"/>
      <c r="AN59" s="85"/>
      <c r="AO59" s="84"/>
      <c r="AP59" s="157" t="s">
        <v>17</v>
      </c>
      <c r="AQ59" s="158"/>
      <c r="AR59" s="158"/>
      <c r="AS59" s="85"/>
      <c r="AT59" s="84"/>
      <c r="AU59" s="157" t="s">
        <v>17</v>
      </c>
      <c r="AV59" s="158"/>
      <c r="AW59" s="158"/>
      <c r="AX59" s="85"/>
      <c r="AY59" s="84"/>
      <c r="AZ59" s="157" t="s">
        <v>17</v>
      </c>
      <c r="BA59" s="158"/>
      <c r="BB59" s="158"/>
      <c r="BC59" s="85"/>
      <c r="BD59" s="86"/>
      <c r="BF59" s="88"/>
      <c r="BH59" s="89" t="s">
        <v>17</v>
      </c>
      <c r="BI59" s="90"/>
      <c r="BJ59" s="89" t="s">
        <v>26</v>
      </c>
      <c r="BK59" s="90"/>
      <c r="BL59" s="176" t="s">
        <v>76</v>
      </c>
    </row>
    <row r="60" spans="1:64" s="51" customFormat="1" ht="35.25" customHeight="1" thickBot="1">
      <c r="A60" s="212"/>
      <c r="B60" s="165"/>
      <c r="C60" s="166"/>
      <c r="D60" s="166"/>
      <c r="E60" s="167"/>
      <c r="F60" s="50"/>
      <c r="G60" s="208">
        <v>5</v>
      </c>
      <c r="H60" s="209"/>
      <c r="I60" s="210"/>
      <c r="J60" s="115"/>
      <c r="K60" s="116"/>
      <c r="L60" s="208">
        <v>8</v>
      </c>
      <c r="M60" s="209"/>
      <c r="N60" s="210"/>
      <c r="O60" s="115"/>
      <c r="P60" s="116"/>
      <c r="Q60" s="208">
        <v>14</v>
      </c>
      <c r="R60" s="209"/>
      <c r="S60" s="210"/>
      <c r="T60" s="115"/>
      <c r="U60" s="116"/>
      <c r="V60" s="208">
        <v>6</v>
      </c>
      <c r="W60" s="209"/>
      <c r="X60" s="210"/>
      <c r="Y60" s="115"/>
      <c r="Z60" s="116"/>
      <c r="AA60" s="208">
        <v>7</v>
      </c>
      <c r="AB60" s="209"/>
      <c r="AC60" s="210"/>
      <c r="AD60" s="115"/>
      <c r="AE60" s="116"/>
      <c r="AF60" s="208">
        <v>8</v>
      </c>
      <c r="AG60" s="209"/>
      <c r="AH60" s="210"/>
      <c r="AI60" s="115"/>
      <c r="AJ60" s="116"/>
      <c r="AK60" s="208">
        <v>5</v>
      </c>
      <c r="AL60" s="209"/>
      <c r="AM60" s="210"/>
      <c r="AN60" s="115"/>
      <c r="AO60" s="116"/>
      <c r="AP60" s="208">
        <v>1</v>
      </c>
      <c r="AQ60" s="209"/>
      <c r="AR60" s="210"/>
      <c r="AS60" s="115"/>
      <c r="AT60" s="116"/>
      <c r="AU60" s="208">
        <v>1</v>
      </c>
      <c r="AV60" s="209"/>
      <c r="AW60" s="210"/>
      <c r="AX60" s="115"/>
      <c r="AY60" s="116"/>
      <c r="AZ60" s="208">
        <v>0</v>
      </c>
      <c r="BA60" s="209"/>
      <c r="BB60" s="210"/>
      <c r="BC60" s="115"/>
      <c r="BD60" s="117"/>
      <c r="BE60" s="118"/>
      <c r="BF60" s="119"/>
      <c r="BG60" s="120"/>
      <c r="BH60" s="121">
        <f>SUM(G60:BG60)</f>
        <v>55</v>
      </c>
      <c r="BI60" s="57"/>
      <c r="BJ60" s="179">
        <v>8.1999999999999993</v>
      </c>
      <c r="BK60" s="57"/>
      <c r="BL60" s="177"/>
    </row>
    <row r="61" spans="1:64" s="87" customFormat="1" ht="6.75" customHeight="1" thickBot="1">
      <c r="A61" s="212"/>
      <c r="B61" s="168" t="s">
        <v>47</v>
      </c>
      <c r="C61" s="166"/>
      <c r="D61" s="166"/>
      <c r="E61" s="167"/>
      <c r="F61" s="91"/>
      <c r="G61" s="92"/>
      <c r="H61" s="182" t="s">
        <v>21</v>
      </c>
      <c r="I61" s="183"/>
      <c r="J61" s="184"/>
      <c r="K61" s="93"/>
      <c r="L61" s="92"/>
      <c r="M61" s="182" t="s">
        <v>21</v>
      </c>
      <c r="N61" s="183"/>
      <c r="O61" s="184"/>
      <c r="P61" s="93"/>
      <c r="Q61" s="92"/>
      <c r="R61" s="182" t="s">
        <v>21</v>
      </c>
      <c r="S61" s="183"/>
      <c r="T61" s="184"/>
      <c r="U61" s="93"/>
      <c r="V61" s="92"/>
      <c r="W61" s="182" t="s">
        <v>21</v>
      </c>
      <c r="X61" s="183"/>
      <c r="Y61" s="184"/>
      <c r="Z61" s="93"/>
      <c r="AA61" s="92"/>
      <c r="AB61" s="182" t="s">
        <v>21</v>
      </c>
      <c r="AC61" s="183"/>
      <c r="AD61" s="184"/>
      <c r="AE61" s="93"/>
      <c r="AF61" s="92"/>
      <c r="AG61" s="182" t="s">
        <v>21</v>
      </c>
      <c r="AH61" s="183"/>
      <c r="AI61" s="184"/>
      <c r="AJ61" s="93"/>
      <c r="AK61" s="92"/>
      <c r="AL61" s="182" t="s">
        <v>21</v>
      </c>
      <c r="AM61" s="183"/>
      <c r="AN61" s="184"/>
      <c r="AO61" s="93"/>
      <c r="AP61" s="92"/>
      <c r="AQ61" s="182" t="s">
        <v>21</v>
      </c>
      <c r="AR61" s="183"/>
      <c r="AS61" s="184"/>
      <c r="AT61" s="93"/>
      <c r="AU61" s="92"/>
      <c r="AV61" s="182" t="s">
        <v>21</v>
      </c>
      <c r="AW61" s="183"/>
      <c r="AX61" s="184"/>
      <c r="AY61" s="93"/>
      <c r="AZ61" s="92"/>
      <c r="BA61" s="182" t="s">
        <v>21</v>
      </c>
      <c r="BB61" s="183"/>
      <c r="BC61" s="184"/>
      <c r="BD61" s="94"/>
      <c r="BE61" s="95"/>
      <c r="BF61" s="96" t="s">
        <v>21</v>
      </c>
      <c r="BG61" s="97"/>
      <c r="BH61" s="98"/>
      <c r="BI61" s="90"/>
      <c r="BJ61" s="180"/>
      <c r="BK61" s="90"/>
      <c r="BL61" s="177"/>
    </row>
    <row r="62" spans="1:64" s="53" customFormat="1" ht="35.25" customHeight="1" thickBot="1">
      <c r="A62" s="212"/>
      <c r="B62" s="165"/>
      <c r="C62" s="166"/>
      <c r="D62" s="166"/>
      <c r="E62" s="167"/>
      <c r="F62" s="52"/>
      <c r="G62" s="58"/>
      <c r="H62" s="185">
        <v>4</v>
      </c>
      <c r="I62" s="186"/>
      <c r="J62" s="187"/>
      <c r="K62" s="122"/>
      <c r="L62" s="123"/>
      <c r="M62" s="185">
        <v>3</v>
      </c>
      <c r="N62" s="186"/>
      <c r="O62" s="187"/>
      <c r="P62" s="122"/>
      <c r="Q62" s="123"/>
      <c r="R62" s="185">
        <v>2.5</v>
      </c>
      <c r="S62" s="186"/>
      <c r="T62" s="187"/>
      <c r="U62" s="122"/>
      <c r="V62" s="123"/>
      <c r="W62" s="185">
        <v>3</v>
      </c>
      <c r="X62" s="186"/>
      <c r="Y62" s="187"/>
      <c r="Z62" s="122"/>
      <c r="AA62" s="123"/>
      <c r="AB62" s="185">
        <v>4</v>
      </c>
      <c r="AC62" s="186"/>
      <c r="AD62" s="187"/>
      <c r="AE62" s="122"/>
      <c r="AF62" s="123"/>
      <c r="AG62" s="185">
        <v>1</v>
      </c>
      <c r="AH62" s="186"/>
      <c r="AI62" s="187"/>
      <c r="AJ62" s="122"/>
      <c r="AK62" s="123"/>
      <c r="AL62" s="185">
        <v>3</v>
      </c>
      <c r="AM62" s="186"/>
      <c r="AN62" s="187"/>
      <c r="AO62" s="122"/>
      <c r="AP62" s="123"/>
      <c r="AQ62" s="185">
        <v>3</v>
      </c>
      <c r="AR62" s="186"/>
      <c r="AS62" s="187"/>
      <c r="AT62" s="122"/>
      <c r="AU62" s="123"/>
      <c r="AV62" s="185">
        <v>4.5</v>
      </c>
      <c r="AW62" s="186"/>
      <c r="AX62" s="187"/>
      <c r="AY62" s="122"/>
      <c r="AZ62" s="123"/>
      <c r="BA62" s="185">
        <v>4</v>
      </c>
      <c r="BB62" s="186"/>
      <c r="BC62" s="187"/>
      <c r="BD62" s="124"/>
      <c r="BE62" s="125"/>
      <c r="BF62" s="126">
        <f>SUM(H62:BE62)</f>
        <v>32</v>
      </c>
      <c r="BH62" s="74"/>
      <c r="BI62" s="67"/>
      <c r="BJ62" s="181"/>
      <c r="BK62" s="67"/>
      <c r="BL62" s="177"/>
    </row>
    <row r="63" spans="1:64" ht="4.5" customHeight="1" thickBot="1">
      <c r="A63" s="213"/>
      <c r="B63" s="169"/>
      <c r="C63" s="170"/>
      <c r="D63" s="170"/>
      <c r="E63" s="171"/>
      <c r="F63" s="9"/>
      <c r="G63" s="59"/>
      <c r="H63" s="60"/>
      <c r="I63" s="60"/>
      <c r="J63" s="61"/>
      <c r="K63" s="60"/>
      <c r="L63" s="59"/>
      <c r="M63" s="60"/>
      <c r="N63" s="60"/>
      <c r="O63" s="61"/>
      <c r="P63" s="60"/>
      <c r="Q63" s="59"/>
      <c r="R63" s="60"/>
      <c r="S63" s="60"/>
      <c r="T63" s="61"/>
      <c r="U63" s="60"/>
      <c r="V63" s="59"/>
      <c r="W63" s="60"/>
      <c r="X63" s="60"/>
      <c r="Y63" s="61"/>
      <c r="Z63" s="60"/>
      <c r="AA63" s="59"/>
      <c r="AB63" s="60"/>
      <c r="AC63" s="60"/>
      <c r="AD63" s="61"/>
      <c r="AE63" s="60"/>
      <c r="AF63" s="59"/>
      <c r="AG63" s="60"/>
      <c r="AH63" s="60"/>
      <c r="AI63" s="61"/>
      <c r="AJ63" s="60"/>
      <c r="AK63" s="59"/>
      <c r="AL63" s="60"/>
      <c r="AM63" s="60"/>
      <c r="AN63" s="61"/>
      <c r="AO63" s="60"/>
      <c r="AP63" s="59"/>
      <c r="AQ63" s="60"/>
      <c r="AR63" s="60"/>
      <c r="AS63" s="61"/>
      <c r="AT63" s="60"/>
      <c r="AU63" s="59"/>
      <c r="AV63" s="60"/>
      <c r="AW63" s="60"/>
      <c r="AX63" s="61"/>
      <c r="AY63" s="60"/>
      <c r="AZ63" s="59"/>
      <c r="BA63" s="60"/>
      <c r="BB63" s="60"/>
      <c r="BC63" s="61"/>
      <c r="BD63" s="62"/>
      <c r="BE63" s="63"/>
      <c r="BF63" s="72"/>
      <c r="BH63" s="73"/>
      <c r="BI63" s="65"/>
      <c r="BJ63" s="75"/>
      <c r="BK63" s="65"/>
      <c r="BL63" s="178"/>
    </row>
    <row r="64" spans="1:64" ht="4.5" customHeight="1" thickBot="1">
      <c r="A64" s="14"/>
      <c r="B64" s="109"/>
      <c r="C64" s="109"/>
      <c r="D64" s="109"/>
      <c r="E64" s="109"/>
      <c r="F64" s="5"/>
      <c r="G64" s="79"/>
      <c r="H64" s="80"/>
      <c r="I64" s="80"/>
      <c r="J64" s="81"/>
      <c r="K64" s="64"/>
      <c r="L64" s="79"/>
      <c r="M64" s="80"/>
      <c r="N64" s="80"/>
      <c r="O64" s="81"/>
      <c r="P64" s="64"/>
      <c r="Q64" s="79"/>
      <c r="R64" s="80"/>
      <c r="S64" s="80"/>
      <c r="T64" s="81"/>
      <c r="U64" s="64"/>
      <c r="V64" s="79"/>
      <c r="W64" s="80"/>
      <c r="X64" s="80"/>
      <c r="Y64" s="81"/>
      <c r="Z64" s="64"/>
      <c r="AA64" s="79"/>
      <c r="AB64" s="80"/>
      <c r="AC64" s="80"/>
      <c r="AD64" s="81"/>
      <c r="AE64" s="64"/>
      <c r="AF64" s="79"/>
      <c r="AG64" s="80"/>
      <c r="AH64" s="80"/>
      <c r="AI64" s="81"/>
      <c r="AJ64" s="64"/>
      <c r="AK64" s="79"/>
      <c r="AL64" s="80"/>
      <c r="AM64" s="80"/>
      <c r="AN64" s="81"/>
      <c r="AO64" s="64"/>
      <c r="AP64" s="79"/>
      <c r="AQ64" s="80"/>
      <c r="AR64" s="80"/>
      <c r="AS64" s="81"/>
      <c r="AT64" s="64"/>
      <c r="AU64" s="79"/>
      <c r="AV64" s="80"/>
      <c r="AW64" s="80"/>
      <c r="AX64" s="81"/>
      <c r="AY64" s="64"/>
      <c r="AZ64" s="79"/>
      <c r="BA64" s="80"/>
      <c r="BB64" s="80"/>
      <c r="BC64" s="81"/>
      <c r="BD64" s="64"/>
      <c r="BE64" s="64"/>
      <c r="BF64" s="73"/>
      <c r="BG64" s="5"/>
      <c r="BH64" s="73"/>
      <c r="BI64" s="64"/>
      <c r="BJ64" s="73"/>
      <c r="BK64" s="64"/>
      <c r="BL64" s="132"/>
    </row>
    <row r="65" spans="1:64" s="87" customFormat="1" ht="6.75" customHeight="1" thickBot="1">
      <c r="A65" s="211">
        <v>4</v>
      </c>
      <c r="B65" s="162" t="s">
        <v>48</v>
      </c>
      <c r="C65" s="163"/>
      <c r="D65" s="163"/>
      <c r="E65" s="164"/>
      <c r="F65" s="84"/>
      <c r="G65" s="157" t="s">
        <v>17</v>
      </c>
      <c r="H65" s="158"/>
      <c r="I65" s="158"/>
      <c r="J65" s="85"/>
      <c r="K65" s="84"/>
      <c r="L65" s="157" t="s">
        <v>17</v>
      </c>
      <c r="M65" s="158"/>
      <c r="N65" s="158"/>
      <c r="O65" s="85"/>
      <c r="P65" s="84"/>
      <c r="Q65" s="157" t="s">
        <v>17</v>
      </c>
      <c r="R65" s="158"/>
      <c r="S65" s="158"/>
      <c r="T65" s="85"/>
      <c r="U65" s="84"/>
      <c r="V65" s="157" t="s">
        <v>17</v>
      </c>
      <c r="W65" s="158"/>
      <c r="X65" s="158"/>
      <c r="Y65" s="85"/>
      <c r="Z65" s="84"/>
      <c r="AA65" s="157" t="s">
        <v>17</v>
      </c>
      <c r="AB65" s="158"/>
      <c r="AC65" s="158"/>
      <c r="AD65" s="85"/>
      <c r="AE65" s="84"/>
      <c r="AF65" s="157" t="s">
        <v>17</v>
      </c>
      <c r="AG65" s="158"/>
      <c r="AH65" s="158"/>
      <c r="AI65" s="85"/>
      <c r="AJ65" s="84"/>
      <c r="AK65" s="157" t="s">
        <v>17</v>
      </c>
      <c r="AL65" s="158"/>
      <c r="AM65" s="158"/>
      <c r="AN65" s="85"/>
      <c r="AO65" s="84"/>
      <c r="AP65" s="157" t="s">
        <v>17</v>
      </c>
      <c r="AQ65" s="158"/>
      <c r="AR65" s="158"/>
      <c r="AS65" s="85"/>
      <c r="AT65" s="84"/>
      <c r="AU65" s="157" t="s">
        <v>17</v>
      </c>
      <c r="AV65" s="158"/>
      <c r="AW65" s="158"/>
      <c r="AX65" s="85"/>
      <c r="AY65" s="84"/>
      <c r="AZ65" s="157" t="s">
        <v>17</v>
      </c>
      <c r="BA65" s="158"/>
      <c r="BB65" s="158"/>
      <c r="BC65" s="85"/>
      <c r="BD65" s="86"/>
      <c r="BF65" s="88"/>
      <c r="BH65" s="89" t="s">
        <v>17</v>
      </c>
      <c r="BI65" s="90"/>
      <c r="BJ65" s="89" t="s">
        <v>26</v>
      </c>
      <c r="BK65" s="90"/>
      <c r="BL65" s="176" t="s">
        <v>77</v>
      </c>
    </row>
    <row r="66" spans="1:64" s="51" customFormat="1" ht="35.25" customHeight="1" thickBot="1">
      <c r="A66" s="212"/>
      <c r="B66" s="165"/>
      <c r="C66" s="166"/>
      <c r="D66" s="166"/>
      <c r="E66" s="167"/>
      <c r="F66" s="50"/>
      <c r="G66" s="208">
        <v>8</v>
      </c>
      <c r="H66" s="209"/>
      <c r="I66" s="210"/>
      <c r="J66" s="115"/>
      <c r="K66" s="116"/>
      <c r="L66" s="208">
        <v>8</v>
      </c>
      <c r="M66" s="209"/>
      <c r="N66" s="210"/>
      <c r="O66" s="115"/>
      <c r="P66" s="116"/>
      <c r="Q66" s="208">
        <v>10</v>
      </c>
      <c r="R66" s="209"/>
      <c r="S66" s="210"/>
      <c r="T66" s="115"/>
      <c r="U66" s="116"/>
      <c r="V66" s="208">
        <v>7</v>
      </c>
      <c r="W66" s="209"/>
      <c r="X66" s="210"/>
      <c r="Y66" s="115"/>
      <c r="Z66" s="116"/>
      <c r="AA66" s="208">
        <v>9</v>
      </c>
      <c r="AB66" s="209"/>
      <c r="AC66" s="210"/>
      <c r="AD66" s="115"/>
      <c r="AE66" s="116"/>
      <c r="AF66" s="208">
        <v>0</v>
      </c>
      <c r="AG66" s="209"/>
      <c r="AH66" s="210"/>
      <c r="AI66" s="115"/>
      <c r="AJ66" s="116"/>
      <c r="AK66" s="208">
        <v>4</v>
      </c>
      <c r="AL66" s="209"/>
      <c r="AM66" s="210"/>
      <c r="AN66" s="115"/>
      <c r="AO66" s="116"/>
      <c r="AP66" s="208">
        <v>0</v>
      </c>
      <c r="AQ66" s="209"/>
      <c r="AR66" s="210"/>
      <c r="AS66" s="115"/>
      <c r="AT66" s="116"/>
      <c r="AU66" s="208">
        <v>3</v>
      </c>
      <c r="AV66" s="209"/>
      <c r="AW66" s="210"/>
      <c r="AX66" s="115"/>
      <c r="AY66" s="116"/>
      <c r="AZ66" s="208">
        <v>0</v>
      </c>
      <c r="BA66" s="209"/>
      <c r="BB66" s="210"/>
      <c r="BC66" s="115"/>
      <c r="BD66" s="117"/>
      <c r="BE66" s="118"/>
      <c r="BF66" s="119"/>
      <c r="BG66" s="120"/>
      <c r="BH66" s="121">
        <f>SUM(G66:BG66)</f>
        <v>49</v>
      </c>
      <c r="BI66" s="57"/>
      <c r="BJ66" s="214">
        <v>7.45</v>
      </c>
      <c r="BK66" s="57"/>
      <c r="BL66" s="177"/>
    </row>
    <row r="67" spans="1:64" s="87" customFormat="1" ht="6.75" customHeight="1" thickBot="1">
      <c r="A67" s="212"/>
      <c r="B67" s="168" t="s">
        <v>49</v>
      </c>
      <c r="C67" s="166"/>
      <c r="D67" s="166"/>
      <c r="E67" s="167"/>
      <c r="F67" s="91"/>
      <c r="G67" s="92"/>
      <c r="H67" s="182" t="s">
        <v>21</v>
      </c>
      <c r="I67" s="183"/>
      <c r="J67" s="184"/>
      <c r="K67" s="93"/>
      <c r="L67" s="92"/>
      <c r="M67" s="182" t="s">
        <v>21</v>
      </c>
      <c r="N67" s="183"/>
      <c r="O67" s="184"/>
      <c r="P67" s="93"/>
      <c r="Q67" s="92"/>
      <c r="R67" s="182" t="s">
        <v>21</v>
      </c>
      <c r="S67" s="183"/>
      <c r="T67" s="184"/>
      <c r="U67" s="93"/>
      <c r="V67" s="92"/>
      <c r="W67" s="182" t="s">
        <v>21</v>
      </c>
      <c r="X67" s="183"/>
      <c r="Y67" s="184"/>
      <c r="Z67" s="93"/>
      <c r="AA67" s="92"/>
      <c r="AB67" s="182" t="s">
        <v>21</v>
      </c>
      <c r="AC67" s="183"/>
      <c r="AD67" s="184"/>
      <c r="AE67" s="93"/>
      <c r="AF67" s="92"/>
      <c r="AG67" s="182"/>
      <c r="AH67" s="183"/>
      <c r="AI67" s="184"/>
      <c r="AJ67" s="93"/>
      <c r="AK67" s="92"/>
      <c r="AL67" s="182" t="s">
        <v>21</v>
      </c>
      <c r="AM67" s="183"/>
      <c r="AN67" s="184"/>
      <c r="AO67" s="93"/>
      <c r="AP67" s="92"/>
      <c r="AQ67" s="182" t="s">
        <v>21</v>
      </c>
      <c r="AR67" s="183"/>
      <c r="AS67" s="184"/>
      <c r="AT67" s="93"/>
      <c r="AU67" s="92"/>
      <c r="AV67" s="182" t="s">
        <v>21</v>
      </c>
      <c r="AW67" s="183"/>
      <c r="AX67" s="184"/>
      <c r="AY67" s="93"/>
      <c r="AZ67" s="92"/>
      <c r="BA67" s="182" t="s">
        <v>21</v>
      </c>
      <c r="BB67" s="183"/>
      <c r="BC67" s="184"/>
      <c r="BD67" s="94"/>
      <c r="BE67" s="95"/>
      <c r="BF67" s="96" t="s">
        <v>21</v>
      </c>
      <c r="BG67" s="97"/>
      <c r="BH67" s="98"/>
      <c r="BI67" s="90"/>
      <c r="BJ67" s="215"/>
      <c r="BK67" s="90"/>
      <c r="BL67" s="177"/>
    </row>
    <row r="68" spans="1:64" s="53" customFormat="1" ht="35.25" customHeight="1" thickBot="1">
      <c r="A68" s="212"/>
      <c r="B68" s="165"/>
      <c r="C68" s="166"/>
      <c r="D68" s="166"/>
      <c r="E68" s="167"/>
      <c r="F68" s="52"/>
      <c r="G68" s="58"/>
      <c r="H68" s="185">
        <v>1</v>
      </c>
      <c r="I68" s="186"/>
      <c r="J68" s="187"/>
      <c r="K68" s="122"/>
      <c r="L68" s="123"/>
      <c r="M68" s="185">
        <v>3</v>
      </c>
      <c r="N68" s="186"/>
      <c r="O68" s="187"/>
      <c r="P68" s="122"/>
      <c r="Q68" s="123"/>
      <c r="R68" s="185">
        <v>4</v>
      </c>
      <c r="S68" s="186"/>
      <c r="T68" s="187"/>
      <c r="U68" s="122"/>
      <c r="V68" s="123"/>
      <c r="W68" s="185">
        <v>2</v>
      </c>
      <c r="X68" s="186"/>
      <c r="Y68" s="187"/>
      <c r="Z68" s="122"/>
      <c r="AA68" s="123"/>
      <c r="AB68" s="185">
        <v>3</v>
      </c>
      <c r="AC68" s="186"/>
      <c r="AD68" s="187"/>
      <c r="AE68" s="122"/>
      <c r="AF68" s="123"/>
      <c r="AG68" s="185">
        <v>4.5</v>
      </c>
      <c r="AH68" s="186"/>
      <c r="AI68" s="187"/>
      <c r="AJ68" s="122"/>
      <c r="AK68" s="123"/>
      <c r="AL68" s="185">
        <v>5</v>
      </c>
      <c r="AM68" s="186"/>
      <c r="AN68" s="187"/>
      <c r="AO68" s="122"/>
      <c r="AP68" s="123"/>
      <c r="AQ68" s="185">
        <v>4.5</v>
      </c>
      <c r="AR68" s="186"/>
      <c r="AS68" s="187"/>
      <c r="AT68" s="122"/>
      <c r="AU68" s="123"/>
      <c r="AV68" s="185">
        <v>2</v>
      </c>
      <c r="AW68" s="186"/>
      <c r="AX68" s="187"/>
      <c r="AY68" s="122"/>
      <c r="AZ68" s="123"/>
      <c r="BA68" s="185">
        <v>4</v>
      </c>
      <c r="BB68" s="186"/>
      <c r="BC68" s="187"/>
      <c r="BD68" s="124"/>
      <c r="BE68" s="125"/>
      <c r="BF68" s="126">
        <f>SUM(H68:BE68)</f>
        <v>33</v>
      </c>
      <c r="BH68" s="74"/>
      <c r="BI68" s="67"/>
      <c r="BJ68" s="216"/>
      <c r="BK68" s="67"/>
      <c r="BL68" s="177"/>
    </row>
    <row r="69" spans="1:64" ht="4.5" customHeight="1" thickBot="1">
      <c r="A69" s="213"/>
      <c r="B69" s="169"/>
      <c r="C69" s="170"/>
      <c r="D69" s="170"/>
      <c r="E69" s="171"/>
      <c r="F69" s="9"/>
      <c r="G69" s="59"/>
      <c r="H69" s="60"/>
      <c r="I69" s="60"/>
      <c r="J69" s="61"/>
      <c r="K69" s="60"/>
      <c r="L69" s="59"/>
      <c r="M69" s="60"/>
      <c r="N69" s="60"/>
      <c r="O69" s="61"/>
      <c r="P69" s="60"/>
      <c r="Q69" s="59"/>
      <c r="R69" s="60"/>
      <c r="S69" s="60"/>
      <c r="T69" s="61"/>
      <c r="U69" s="60"/>
      <c r="V69" s="59"/>
      <c r="W69" s="60"/>
      <c r="X69" s="60"/>
      <c r="Y69" s="61"/>
      <c r="Z69" s="60"/>
      <c r="AA69" s="59"/>
      <c r="AB69" s="60"/>
      <c r="AC69" s="60"/>
      <c r="AD69" s="61"/>
      <c r="AE69" s="60"/>
      <c r="AF69" s="59"/>
      <c r="AG69" s="60"/>
      <c r="AH69" s="60"/>
      <c r="AI69" s="61"/>
      <c r="AJ69" s="60"/>
      <c r="AK69" s="59"/>
      <c r="AL69" s="60"/>
      <c r="AM69" s="60"/>
      <c r="AN69" s="61"/>
      <c r="AO69" s="60"/>
      <c r="AP69" s="59"/>
      <c r="AQ69" s="60"/>
      <c r="AR69" s="60"/>
      <c r="AS69" s="61"/>
      <c r="AT69" s="60"/>
      <c r="AU69" s="59"/>
      <c r="AV69" s="60"/>
      <c r="AW69" s="60"/>
      <c r="AX69" s="61"/>
      <c r="AY69" s="60"/>
      <c r="AZ69" s="59"/>
      <c r="BA69" s="60"/>
      <c r="BB69" s="60"/>
      <c r="BC69" s="61"/>
      <c r="BD69" s="62"/>
      <c r="BE69" s="63"/>
      <c r="BF69" s="72"/>
      <c r="BH69" s="73"/>
      <c r="BI69" s="65"/>
      <c r="BJ69" s="75"/>
      <c r="BK69" s="65"/>
      <c r="BL69" s="178"/>
    </row>
    <row r="70" spans="1:64" ht="4.5" customHeight="1" thickBot="1">
      <c r="A70" s="14"/>
      <c r="B70" s="109"/>
      <c r="C70" s="109"/>
      <c r="D70" s="109"/>
      <c r="E70" s="109"/>
      <c r="F70" s="5"/>
      <c r="G70" s="79"/>
      <c r="H70" s="80"/>
      <c r="I70" s="80"/>
      <c r="J70" s="81"/>
      <c r="K70" s="64"/>
      <c r="L70" s="79"/>
      <c r="M70" s="80"/>
      <c r="N70" s="80"/>
      <c r="O70" s="81"/>
      <c r="P70" s="64"/>
      <c r="Q70" s="79"/>
      <c r="R70" s="80"/>
      <c r="S70" s="80"/>
      <c r="T70" s="81"/>
      <c r="U70" s="64"/>
      <c r="V70" s="79"/>
      <c r="W70" s="80"/>
      <c r="X70" s="80"/>
      <c r="Y70" s="81"/>
      <c r="Z70" s="64"/>
      <c r="AA70" s="79"/>
      <c r="AB70" s="80"/>
      <c r="AC70" s="80"/>
      <c r="AD70" s="81"/>
      <c r="AE70" s="64"/>
      <c r="AF70" s="79"/>
      <c r="AG70" s="80"/>
      <c r="AH70" s="80"/>
      <c r="AI70" s="81"/>
      <c r="AJ70" s="64"/>
      <c r="AK70" s="79"/>
      <c r="AL70" s="80"/>
      <c r="AM70" s="80"/>
      <c r="AN70" s="81"/>
      <c r="AO70" s="64"/>
      <c r="AP70" s="79"/>
      <c r="AQ70" s="80"/>
      <c r="AR70" s="80"/>
      <c r="AS70" s="81"/>
      <c r="AT70" s="64"/>
      <c r="AU70" s="79"/>
      <c r="AV70" s="80"/>
      <c r="AW70" s="80"/>
      <c r="AX70" s="81"/>
      <c r="AY70" s="64"/>
      <c r="AZ70" s="79"/>
      <c r="BA70" s="80"/>
      <c r="BB70" s="80"/>
      <c r="BC70" s="81"/>
      <c r="BD70" s="64"/>
      <c r="BE70" s="64"/>
      <c r="BF70" s="73"/>
      <c r="BG70" s="5"/>
      <c r="BH70" s="73"/>
      <c r="BI70" s="64"/>
      <c r="BJ70" s="73"/>
      <c r="BK70" s="64"/>
      <c r="BL70" s="132"/>
    </row>
    <row r="71" spans="1:64" s="87" customFormat="1" ht="6.75" customHeight="1" thickBot="1">
      <c r="A71" s="211">
        <v>5</v>
      </c>
      <c r="B71" s="162" t="s">
        <v>50</v>
      </c>
      <c r="C71" s="163"/>
      <c r="D71" s="163"/>
      <c r="E71" s="164"/>
      <c r="F71" s="84"/>
      <c r="G71" s="157" t="s">
        <v>17</v>
      </c>
      <c r="H71" s="158"/>
      <c r="I71" s="158"/>
      <c r="J71" s="85"/>
      <c r="K71" s="84"/>
      <c r="L71" s="157" t="s">
        <v>17</v>
      </c>
      <c r="M71" s="158"/>
      <c r="N71" s="158"/>
      <c r="O71" s="85"/>
      <c r="P71" s="84"/>
      <c r="Q71" s="157" t="s">
        <v>17</v>
      </c>
      <c r="R71" s="158"/>
      <c r="S71" s="158"/>
      <c r="T71" s="85"/>
      <c r="U71" s="84"/>
      <c r="V71" s="157" t="s">
        <v>17</v>
      </c>
      <c r="W71" s="158"/>
      <c r="X71" s="158"/>
      <c r="Y71" s="85"/>
      <c r="Z71" s="84"/>
      <c r="AA71" s="157" t="s">
        <v>17</v>
      </c>
      <c r="AB71" s="158"/>
      <c r="AC71" s="158"/>
      <c r="AD71" s="85"/>
      <c r="AE71" s="84"/>
      <c r="AF71" s="157" t="s">
        <v>17</v>
      </c>
      <c r="AG71" s="158"/>
      <c r="AH71" s="158"/>
      <c r="AI71" s="85"/>
      <c r="AJ71" s="84"/>
      <c r="AK71" s="157" t="s">
        <v>17</v>
      </c>
      <c r="AL71" s="158"/>
      <c r="AM71" s="158"/>
      <c r="AN71" s="85"/>
      <c r="AO71" s="84"/>
      <c r="AP71" s="157" t="s">
        <v>17</v>
      </c>
      <c r="AQ71" s="158"/>
      <c r="AR71" s="158"/>
      <c r="AS71" s="85"/>
      <c r="AT71" s="84"/>
      <c r="AU71" s="157" t="s">
        <v>17</v>
      </c>
      <c r="AV71" s="158"/>
      <c r="AW71" s="158"/>
      <c r="AX71" s="85"/>
      <c r="AY71" s="84"/>
      <c r="AZ71" s="157" t="s">
        <v>17</v>
      </c>
      <c r="BA71" s="158"/>
      <c r="BB71" s="158"/>
      <c r="BC71" s="85"/>
      <c r="BD71" s="86"/>
      <c r="BF71" s="88"/>
      <c r="BH71" s="89" t="s">
        <v>17</v>
      </c>
      <c r="BI71" s="90"/>
      <c r="BJ71" s="89" t="s">
        <v>26</v>
      </c>
      <c r="BK71" s="90"/>
      <c r="BL71" s="176" t="s">
        <v>74</v>
      </c>
    </row>
    <row r="72" spans="1:64" s="51" customFormat="1" ht="35.25" customHeight="1" thickBot="1">
      <c r="A72" s="212"/>
      <c r="B72" s="165"/>
      <c r="C72" s="166"/>
      <c r="D72" s="166"/>
      <c r="E72" s="167"/>
      <c r="F72" s="50"/>
      <c r="G72" s="208">
        <v>6</v>
      </c>
      <c r="H72" s="209"/>
      <c r="I72" s="210"/>
      <c r="J72" s="115"/>
      <c r="K72" s="116"/>
      <c r="L72" s="208">
        <v>13</v>
      </c>
      <c r="M72" s="209"/>
      <c r="N72" s="210"/>
      <c r="O72" s="115"/>
      <c r="P72" s="116"/>
      <c r="Q72" s="208">
        <v>14</v>
      </c>
      <c r="R72" s="209"/>
      <c r="S72" s="210"/>
      <c r="T72" s="115"/>
      <c r="U72" s="116"/>
      <c r="V72" s="208">
        <v>13</v>
      </c>
      <c r="W72" s="209"/>
      <c r="X72" s="210"/>
      <c r="Y72" s="115"/>
      <c r="Z72" s="116"/>
      <c r="AA72" s="208">
        <v>12</v>
      </c>
      <c r="AB72" s="209"/>
      <c r="AC72" s="210"/>
      <c r="AD72" s="115"/>
      <c r="AE72" s="116"/>
      <c r="AF72" s="208">
        <v>6</v>
      </c>
      <c r="AG72" s="209"/>
      <c r="AH72" s="210"/>
      <c r="AI72" s="115"/>
      <c r="AJ72" s="116"/>
      <c r="AK72" s="208">
        <v>5</v>
      </c>
      <c r="AL72" s="209"/>
      <c r="AM72" s="210"/>
      <c r="AN72" s="115"/>
      <c r="AO72" s="116"/>
      <c r="AP72" s="208">
        <v>0</v>
      </c>
      <c r="AQ72" s="209"/>
      <c r="AR72" s="210"/>
      <c r="AS72" s="115"/>
      <c r="AT72" s="116"/>
      <c r="AU72" s="208">
        <v>2</v>
      </c>
      <c r="AV72" s="209"/>
      <c r="AW72" s="210"/>
      <c r="AX72" s="115"/>
      <c r="AY72" s="116"/>
      <c r="AZ72" s="208">
        <v>1</v>
      </c>
      <c r="BA72" s="209"/>
      <c r="BB72" s="210"/>
      <c r="BC72" s="115"/>
      <c r="BD72" s="117"/>
      <c r="BE72" s="118"/>
      <c r="BF72" s="119"/>
      <c r="BG72" s="120"/>
      <c r="BH72" s="121">
        <f>SUM(G72:BG72)</f>
        <v>72</v>
      </c>
      <c r="BI72" s="57"/>
      <c r="BJ72" s="179">
        <v>9.6</v>
      </c>
      <c r="BK72" s="57"/>
      <c r="BL72" s="177"/>
    </row>
    <row r="73" spans="1:64" s="87" customFormat="1" ht="6.75" customHeight="1" thickBot="1">
      <c r="A73" s="212"/>
      <c r="B73" s="168" t="s">
        <v>51</v>
      </c>
      <c r="C73" s="166"/>
      <c r="D73" s="166"/>
      <c r="E73" s="167"/>
      <c r="F73" s="91"/>
      <c r="G73" s="92"/>
      <c r="H73" s="182" t="s">
        <v>21</v>
      </c>
      <c r="I73" s="183"/>
      <c r="J73" s="184"/>
      <c r="K73" s="93"/>
      <c r="L73" s="92"/>
      <c r="M73" s="182" t="s">
        <v>21</v>
      </c>
      <c r="N73" s="183"/>
      <c r="O73" s="184"/>
      <c r="P73" s="93"/>
      <c r="Q73" s="92"/>
      <c r="R73" s="182" t="s">
        <v>21</v>
      </c>
      <c r="S73" s="183"/>
      <c r="T73" s="184"/>
      <c r="U73" s="93"/>
      <c r="V73" s="92"/>
      <c r="W73" s="182" t="s">
        <v>21</v>
      </c>
      <c r="X73" s="183"/>
      <c r="Y73" s="184"/>
      <c r="Z73" s="93"/>
      <c r="AA73" s="92"/>
      <c r="AB73" s="182" t="s">
        <v>21</v>
      </c>
      <c r="AC73" s="183"/>
      <c r="AD73" s="184"/>
      <c r="AE73" s="93"/>
      <c r="AF73" s="92"/>
      <c r="AG73" s="182" t="s">
        <v>21</v>
      </c>
      <c r="AH73" s="183"/>
      <c r="AI73" s="184"/>
      <c r="AJ73" s="93"/>
      <c r="AK73" s="92"/>
      <c r="AL73" s="182" t="s">
        <v>21</v>
      </c>
      <c r="AM73" s="183"/>
      <c r="AN73" s="184"/>
      <c r="AO73" s="93"/>
      <c r="AP73" s="92"/>
      <c r="AQ73" s="182" t="s">
        <v>21</v>
      </c>
      <c r="AR73" s="183"/>
      <c r="AS73" s="184"/>
      <c r="AT73" s="93"/>
      <c r="AU73" s="92"/>
      <c r="AV73" s="182" t="s">
        <v>21</v>
      </c>
      <c r="AW73" s="183"/>
      <c r="AX73" s="184"/>
      <c r="AY73" s="93"/>
      <c r="AZ73" s="92"/>
      <c r="BA73" s="182" t="s">
        <v>21</v>
      </c>
      <c r="BB73" s="183"/>
      <c r="BC73" s="184"/>
      <c r="BD73" s="94"/>
      <c r="BE73" s="95"/>
      <c r="BF73" s="96" t="s">
        <v>21</v>
      </c>
      <c r="BG73" s="97"/>
      <c r="BH73" s="99"/>
      <c r="BI73" s="90"/>
      <c r="BJ73" s="180"/>
      <c r="BK73" s="90"/>
      <c r="BL73" s="177"/>
    </row>
    <row r="74" spans="1:64" s="53" customFormat="1" ht="35.25" customHeight="1" thickBot="1">
      <c r="A74" s="212"/>
      <c r="B74" s="165"/>
      <c r="C74" s="166"/>
      <c r="D74" s="166"/>
      <c r="E74" s="167"/>
      <c r="F74" s="52"/>
      <c r="G74" s="58"/>
      <c r="H74" s="185">
        <v>2.5</v>
      </c>
      <c r="I74" s="186"/>
      <c r="J74" s="187"/>
      <c r="K74" s="122"/>
      <c r="L74" s="123"/>
      <c r="M74" s="185">
        <v>1</v>
      </c>
      <c r="N74" s="186"/>
      <c r="O74" s="187"/>
      <c r="P74" s="122"/>
      <c r="Q74" s="123"/>
      <c r="R74" s="185">
        <v>2.5</v>
      </c>
      <c r="S74" s="186"/>
      <c r="T74" s="187"/>
      <c r="U74" s="122"/>
      <c r="V74" s="123"/>
      <c r="W74" s="185">
        <v>1</v>
      </c>
      <c r="X74" s="186"/>
      <c r="Y74" s="187"/>
      <c r="Z74" s="122"/>
      <c r="AA74" s="123"/>
      <c r="AB74" s="185">
        <v>1</v>
      </c>
      <c r="AC74" s="186"/>
      <c r="AD74" s="187"/>
      <c r="AE74" s="122"/>
      <c r="AF74" s="123"/>
      <c r="AG74" s="185">
        <v>2</v>
      </c>
      <c r="AH74" s="186"/>
      <c r="AI74" s="187"/>
      <c r="AJ74" s="122"/>
      <c r="AK74" s="123"/>
      <c r="AL74" s="185">
        <v>3</v>
      </c>
      <c r="AM74" s="186"/>
      <c r="AN74" s="187"/>
      <c r="AO74" s="122"/>
      <c r="AP74" s="123"/>
      <c r="AQ74" s="185">
        <v>4.5</v>
      </c>
      <c r="AR74" s="186"/>
      <c r="AS74" s="187"/>
      <c r="AT74" s="122"/>
      <c r="AU74" s="123"/>
      <c r="AV74" s="185">
        <v>3</v>
      </c>
      <c r="AW74" s="186"/>
      <c r="AX74" s="187"/>
      <c r="AY74" s="122"/>
      <c r="AZ74" s="123"/>
      <c r="BA74" s="185">
        <v>2</v>
      </c>
      <c r="BB74" s="186"/>
      <c r="BC74" s="187"/>
      <c r="BD74" s="124"/>
      <c r="BE74" s="125"/>
      <c r="BF74" s="126">
        <f>SUM(H74:BE74)</f>
        <v>22.5</v>
      </c>
      <c r="BH74" s="68"/>
      <c r="BI74" s="67"/>
      <c r="BJ74" s="181"/>
      <c r="BK74" s="67"/>
      <c r="BL74" s="177"/>
    </row>
    <row r="75" spans="1:64" ht="4.5" customHeight="1" thickBot="1">
      <c r="A75" s="213"/>
      <c r="B75" s="169"/>
      <c r="C75" s="170"/>
      <c r="D75" s="170"/>
      <c r="E75" s="171"/>
      <c r="F75" s="9"/>
      <c r="G75" s="59"/>
      <c r="H75" s="60"/>
      <c r="I75" s="60"/>
      <c r="J75" s="61"/>
      <c r="K75" s="60"/>
      <c r="L75" s="59"/>
      <c r="M75" s="60"/>
      <c r="N75" s="60"/>
      <c r="O75" s="61"/>
      <c r="P75" s="60"/>
      <c r="Q75" s="59"/>
      <c r="R75" s="60"/>
      <c r="S75" s="60"/>
      <c r="T75" s="61"/>
      <c r="U75" s="60"/>
      <c r="V75" s="59"/>
      <c r="W75" s="60"/>
      <c r="X75" s="60"/>
      <c r="Y75" s="61"/>
      <c r="Z75" s="60"/>
      <c r="AA75" s="59"/>
      <c r="AB75" s="60"/>
      <c r="AC75" s="60"/>
      <c r="AD75" s="61"/>
      <c r="AE75" s="60"/>
      <c r="AF75" s="59"/>
      <c r="AG75" s="60"/>
      <c r="AH75" s="60"/>
      <c r="AI75" s="61"/>
      <c r="AJ75" s="60"/>
      <c r="AK75" s="59"/>
      <c r="AL75" s="60"/>
      <c r="AM75" s="60"/>
      <c r="AN75" s="61"/>
      <c r="AO75" s="60"/>
      <c r="AP75" s="59"/>
      <c r="AQ75" s="60"/>
      <c r="AR75" s="60"/>
      <c r="AS75" s="61"/>
      <c r="AT75" s="60"/>
      <c r="AU75" s="59"/>
      <c r="AV75" s="60"/>
      <c r="AW75" s="60"/>
      <c r="AX75" s="61"/>
      <c r="AY75" s="60"/>
      <c r="AZ75" s="59"/>
      <c r="BA75" s="60"/>
      <c r="BB75" s="60"/>
      <c r="BC75" s="61"/>
      <c r="BD75" s="62"/>
      <c r="BE75" s="134"/>
      <c r="BF75" s="135"/>
      <c r="BG75" s="9"/>
      <c r="BH75" s="136"/>
      <c r="BI75" s="136"/>
      <c r="BJ75" s="80"/>
      <c r="BK75" s="137"/>
      <c r="BL75" s="178"/>
    </row>
    <row r="76" spans="1:64" ht="16.5" customHeight="1">
      <c r="A76" s="14"/>
      <c r="B76" s="54"/>
      <c r="C76" s="54"/>
      <c r="D76" s="54"/>
      <c r="E76" s="54"/>
      <c r="F76" s="5"/>
      <c r="G76" s="66"/>
      <c r="H76" s="66"/>
      <c r="I76" s="66"/>
      <c r="J76" s="66"/>
      <c r="K76" s="64"/>
      <c r="L76" s="66"/>
      <c r="M76" s="66"/>
      <c r="N76" s="66"/>
      <c r="O76" s="66"/>
      <c r="P76" s="64"/>
      <c r="Q76" s="66"/>
      <c r="R76" s="66"/>
      <c r="S76" s="66"/>
      <c r="T76" s="66"/>
      <c r="U76" s="64"/>
      <c r="V76" s="66"/>
      <c r="W76" s="66"/>
      <c r="X76" s="66"/>
      <c r="Y76" s="66"/>
      <c r="Z76" s="64"/>
      <c r="AA76" s="66"/>
      <c r="AB76" s="66"/>
      <c r="AC76" s="66"/>
      <c r="AD76" s="66"/>
      <c r="AE76" s="64"/>
      <c r="AF76" s="66"/>
      <c r="AG76" s="66"/>
      <c r="AH76" s="66"/>
      <c r="AI76" s="66"/>
      <c r="AJ76" s="64"/>
      <c r="AK76" s="66"/>
      <c r="AL76" s="66"/>
      <c r="AM76" s="66"/>
      <c r="AN76" s="66"/>
      <c r="AO76" s="64"/>
      <c r="AP76" s="66"/>
      <c r="AQ76" s="66"/>
      <c r="AR76" s="66"/>
      <c r="AS76" s="66"/>
      <c r="AT76" s="64"/>
      <c r="AU76" s="66"/>
      <c r="AV76" s="66"/>
      <c r="AW76" s="66"/>
      <c r="AX76" s="66"/>
      <c r="AY76" s="64"/>
      <c r="AZ76" s="66"/>
      <c r="BA76" s="66"/>
      <c r="BB76" s="66"/>
      <c r="BC76" s="66"/>
      <c r="BD76" s="64"/>
      <c r="BE76" s="64"/>
      <c r="BF76" s="64"/>
      <c r="BG76" s="5"/>
      <c r="BH76" s="64"/>
      <c r="BI76" s="64"/>
      <c r="BJ76" s="64"/>
      <c r="BK76" s="64"/>
      <c r="BL76" s="82"/>
    </row>
    <row r="77" spans="1:64" s="51" customFormat="1" thickBot="1">
      <c r="A77" s="100"/>
      <c r="B77" s="101" t="s">
        <v>18</v>
      </c>
      <c r="G77" s="172" t="s">
        <v>38</v>
      </c>
      <c r="H77" s="172"/>
      <c r="I77" s="172"/>
      <c r="J77" s="172"/>
      <c r="K77" s="172"/>
      <c r="L77" s="172"/>
      <c r="M77" s="172"/>
      <c r="N77" s="172"/>
      <c r="O77" s="172"/>
      <c r="P77" s="172"/>
      <c r="Q77" s="172"/>
      <c r="R77" s="172"/>
      <c r="S77" s="172"/>
      <c r="T77" s="172"/>
      <c r="U77" s="172"/>
      <c r="V77" s="172"/>
      <c r="W77" s="172"/>
      <c r="X77" s="172"/>
      <c r="Y77" s="172"/>
      <c r="Z77" s="172"/>
      <c r="AA77" s="172"/>
      <c r="AB77" s="172"/>
      <c r="AC77" s="172"/>
      <c r="AD77" s="172"/>
      <c r="AE77" s="172"/>
      <c r="AF77" s="172"/>
      <c r="AG77" s="172"/>
      <c r="AH77" s="172"/>
      <c r="AI77" s="172"/>
      <c r="AJ77" s="172"/>
      <c r="AK77" s="172"/>
      <c r="AL77" s="172"/>
      <c r="AM77" s="172"/>
      <c r="AN77" s="172"/>
      <c r="AO77" s="172"/>
      <c r="AP77" s="172"/>
      <c r="AQ77" s="172"/>
      <c r="AR77" s="172"/>
      <c r="AS77" s="172"/>
      <c r="AT77" s="172"/>
      <c r="AU77" s="172"/>
      <c r="AV77" s="172"/>
      <c r="AW77" s="172"/>
      <c r="AX77" s="172"/>
      <c r="AY77" s="172"/>
      <c r="AZ77" s="172"/>
      <c r="BA77" s="172"/>
      <c r="BB77" s="172"/>
      <c r="BC77" s="172"/>
      <c r="BD77" s="172"/>
      <c r="BE77" s="172"/>
      <c r="BF77" s="172"/>
      <c r="BJ77" s="102" t="s">
        <v>0</v>
      </c>
    </row>
    <row r="78" spans="1:64" s="51" customFormat="1" ht="15" customHeight="1" thickBot="1">
      <c r="A78" s="173" t="s">
        <v>41</v>
      </c>
      <c r="B78" s="174"/>
      <c r="C78" s="174"/>
      <c r="D78" s="174"/>
      <c r="E78" s="174"/>
      <c r="F78" s="174"/>
      <c r="G78" s="174"/>
      <c r="H78" s="174"/>
      <c r="I78" s="174"/>
      <c r="J78" s="174"/>
      <c r="K78" s="174"/>
      <c r="L78" s="174"/>
      <c r="M78" s="174"/>
      <c r="N78" s="175"/>
      <c r="O78" s="114"/>
      <c r="P78" s="114"/>
      <c r="Q78" s="172" t="s">
        <v>39</v>
      </c>
      <c r="R78" s="172"/>
      <c r="S78" s="172"/>
      <c r="T78" s="172"/>
      <c r="U78" s="172"/>
      <c r="V78" s="172"/>
      <c r="W78" s="172"/>
      <c r="X78" s="172"/>
      <c r="Y78" s="172"/>
      <c r="Z78" s="172"/>
      <c r="AA78" s="172"/>
      <c r="AB78" s="172"/>
      <c r="AC78" s="172"/>
      <c r="AD78" s="172"/>
      <c r="AE78" s="172"/>
      <c r="AF78" s="172"/>
      <c r="AG78" s="172"/>
      <c r="AH78" s="172"/>
      <c r="AI78" s="172"/>
      <c r="AJ78" s="172"/>
      <c r="AK78" s="172"/>
      <c r="AL78" s="172"/>
      <c r="AM78" s="172"/>
      <c r="AN78" s="172"/>
      <c r="AO78" s="172"/>
      <c r="AP78" s="172"/>
      <c r="AQ78" s="172"/>
      <c r="AR78" s="172"/>
      <c r="AS78" s="172"/>
      <c r="AT78" s="172"/>
      <c r="AU78" s="172"/>
      <c r="AV78" s="172"/>
      <c r="AW78" s="172"/>
      <c r="AX78" s="172"/>
      <c r="AY78" s="114"/>
      <c r="AZ78" s="114"/>
      <c r="BA78" s="114"/>
      <c r="BB78" s="114"/>
      <c r="BC78" s="114"/>
      <c r="BD78" s="114"/>
      <c r="BE78" s="114"/>
      <c r="BF78" s="114"/>
      <c r="BH78" s="188" t="s">
        <v>71</v>
      </c>
      <c r="BI78" s="189"/>
      <c r="BJ78" s="189"/>
      <c r="BK78" s="189"/>
      <c r="BL78" s="190"/>
    </row>
    <row r="79" spans="1:64" s="51" customFormat="1" ht="15" customHeight="1" thickBot="1">
      <c r="A79" s="173" t="s">
        <v>42</v>
      </c>
      <c r="B79" s="174"/>
      <c r="C79" s="174"/>
      <c r="D79" s="174"/>
      <c r="E79" s="174"/>
      <c r="F79" s="174"/>
      <c r="G79" s="174"/>
      <c r="H79" s="174"/>
      <c r="I79" s="174"/>
      <c r="J79" s="174"/>
      <c r="K79" s="174"/>
      <c r="L79" s="174"/>
      <c r="M79" s="174"/>
      <c r="N79" s="175"/>
      <c r="O79" s="108"/>
      <c r="P79" s="104"/>
      <c r="V79" s="197" t="s">
        <v>40</v>
      </c>
      <c r="W79" s="198"/>
      <c r="X79" s="198"/>
      <c r="Y79" s="198"/>
      <c r="Z79" s="198"/>
      <c r="AA79" s="198"/>
      <c r="AB79" s="198"/>
      <c r="AC79" s="198"/>
      <c r="AD79" s="198"/>
      <c r="AE79" s="198"/>
      <c r="AF79" s="198"/>
      <c r="AG79" s="198"/>
      <c r="AH79" s="198"/>
      <c r="AI79" s="198"/>
      <c r="AJ79" s="198"/>
      <c r="AK79" s="198"/>
      <c r="AL79" s="198"/>
      <c r="AM79" s="198"/>
      <c r="AN79" s="198"/>
      <c r="AO79" s="198"/>
      <c r="AP79" s="198"/>
      <c r="AQ79" s="198"/>
      <c r="AR79" s="198"/>
      <c r="AS79" s="103"/>
      <c r="AZ79" s="104" t="s">
        <v>37</v>
      </c>
      <c r="BA79" s="104"/>
      <c r="BB79" s="104"/>
      <c r="BC79" s="104"/>
      <c r="BD79" s="104"/>
      <c r="BE79" s="104"/>
      <c r="BF79" s="104"/>
      <c r="BG79" s="104"/>
      <c r="BH79" s="191"/>
      <c r="BI79" s="192"/>
      <c r="BJ79" s="192"/>
      <c r="BK79" s="192"/>
      <c r="BL79" s="193"/>
    </row>
    <row r="80" spans="1:64" s="51" customFormat="1" ht="15" customHeight="1" thickBot="1">
      <c r="A80" s="100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7"/>
      <c r="P80" s="107"/>
      <c r="V80" s="110"/>
      <c r="W80" s="100"/>
      <c r="X80" s="100"/>
      <c r="Y80" s="100"/>
      <c r="Z80" s="100"/>
      <c r="AA80" s="100"/>
      <c r="AB80" s="100"/>
      <c r="AC80" s="100"/>
      <c r="AD80" s="100"/>
      <c r="AE80" s="100"/>
      <c r="AF80" s="100"/>
      <c r="AG80" s="100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  <c r="AR80" s="100"/>
      <c r="AS80" s="103"/>
      <c r="AZ80" s="104"/>
      <c r="BA80" s="104"/>
      <c r="BB80" s="104"/>
      <c r="BC80" s="104"/>
      <c r="BD80" s="104"/>
      <c r="BE80" s="104"/>
      <c r="BF80" s="104"/>
      <c r="BG80" s="104"/>
      <c r="BH80" s="194"/>
      <c r="BI80" s="195"/>
      <c r="BJ80" s="195"/>
      <c r="BK80" s="195"/>
      <c r="BL80" s="196"/>
    </row>
    <row r="81" spans="1:64" ht="4.5" hidden="1" customHeight="1"/>
    <row r="82" spans="1:64" ht="0.75" customHeight="1" thickBot="1">
      <c r="BF82" s="199" t="s">
        <v>25</v>
      </c>
      <c r="BG82" s="83"/>
      <c r="BH82" s="201" t="s">
        <v>14</v>
      </c>
      <c r="BI82" s="83"/>
      <c r="BJ82" s="201" t="s">
        <v>15</v>
      </c>
      <c r="BK82" s="83"/>
      <c r="BL82" s="201" t="s">
        <v>16</v>
      </c>
    </row>
    <row r="83" spans="1:64" ht="26.25" customHeight="1" thickBot="1">
      <c r="B83" s="159" t="s">
        <v>36</v>
      </c>
      <c r="C83" s="160"/>
      <c r="D83" s="160"/>
      <c r="E83" s="161"/>
      <c r="G83" s="203" t="s">
        <v>27</v>
      </c>
      <c r="H83" s="204"/>
      <c r="I83" s="204"/>
      <c r="J83" s="205"/>
      <c r="K83" s="56"/>
      <c r="L83" s="206" t="s">
        <v>28</v>
      </c>
      <c r="M83" s="204"/>
      <c r="N83" s="204"/>
      <c r="O83" s="207"/>
      <c r="P83" s="56"/>
      <c r="Q83" s="206" t="s">
        <v>29</v>
      </c>
      <c r="R83" s="204"/>
      <c r="S83" s="204"/>
      <c r="T83" s="207"/>
      <c r="U83" s="56"/>
      <c r="V83" s="206" t="s">
        <v>30</v>
      </c>
      <c r="W83" s="204"/>
      <c r="X83" s="204"/>
      <c r="Y83" s="207"/>
      <c r="Z83" s="56"/>
      <c r="AA83" s="206" t="s">
        <v>31</v>
      </c>
      <c r="AB83" s="204"/>
      <c r="AC83" s="204"/>
      <c r="AD83" s="207"/>
      <c r="AE83" s="56"/>
      <c r="AF83" s="206" t="s">
        <v>32</v>
      </c>
      <c r="AG83" s="204"/>
      <c r="AH83" s="204"/>
      <c r="AI83" s="207"/>
      <c r="AJ83" s="56"/>
      <c r="AK83" s="206" t="s">
        <v>33</v>
      </c>
      <c r="AL83" s="204"/>
      <c r="AM83" s="204"/>
      <c r="AN83" s="207"/>
      <c r="AO83" s="56"/>
      <c r="AP83" s="206" t="s">
        <v>34</v>
      </c>
      <c r="AQ83" s="204"/>
      <c r="AR83" s="204"/>
      <c r="AS83" s="207"/>
      <c r="AT83" s="56"/>
      <c r="AU83" s="206" t="s">
        <v>35</v>
      </c>
      <c r="AV83" s="204"/>
      <c r="AW83" s="204"/>
      <c r="AX83" s="207"/>
      <c r="AY83" s="56"/>
      <c r="AZ83" s="206" t="s">
        <v>13</v>
      </c>
      <c r="BA83" s="204"/>
      <c r="BB83" s="204"/>
      <c r="BC83" s="207"/>
      <c r="BF83" s="200"/>
      <c r="BG83" s="83"/>
      <c r="BH83" s="202"/>
      <c r="BI83" s="83"/>
      <c r="BJ83" s="202"/>
      <c r="BK83" s="83"/>
      <c r="BL83" s="202"/>
    </row>
    <row r="84" spans="1:64" ht="3.75" customHeight="1" thickBot="1">
      <c r="A84" s="69"/>
      <c r="B84" s="35"/>
      <c r="C84" s="35"/>
      <c r="D84" s="35"/>
      <c r="E84" s="35"/>
      <c r="F84" s="5"/>
      <c r="G84" s="77"/>
      <c r="H84" s="37"/>
      <c r="I84" s="38"/>
      <c r="J84" s="78"/>
      <c r="K84" s="70"/>
      <c r="L84" s="77"/>
      <c r="M84" s="37"/>
      <c r="N84" s="38"/>
      <c r="O84" s="78"/>
      <c r="P84" s="70"/>
      <c r="Q84" s="77"/>
      <c r="R84" s="37"/>
      <c r="S84" s="38"/>
      <c r="T84" s="78"/>
      <c r="U84" s="70"/>
      <c r="V84" s="77"/>
      <c r="W84" s="37"/>
      <c r="X84" s="38"/>
      <c r="Y84" s="78"/>
      <c r="Z84" s="70"/>
      <c r="AA84" s="77"/>
      <c r="AB84" s="37"/>
      <c r="AC84" s="38"/>
      <c r="AD84" s="78"/>
      <c r="AE84" s="70"/>
      <c r="AF84" s="77"/>
      <c r="AG84" s="37"/>
      <c r="AH84" s="38"/>
      <c r="AI84" s="78"/>
      <c r="AJ84" s="70"/>
      <c r="AK84" s="77"/>
      <c r="AL84" s="37"/>
      <c r="AM84" s="38"/>
      <c r="AN84" s="78"/>
      <c r="AO84" s="70"/>
      <c r="AP84" s="77"/>
      <c r="AQ84" s="37"/>
      <c r="AR84" s="38"/>
      <c r="AS84" s="78"/>
      <c r="AT84" s="70"/>
      <c r="AU84" s="77"/>
      <c r="AV84" s="37"/>
      <c r="AW84" s="38"/>
      <c r="AX84" s="78"/>
      <c r="AY84" s="70"/>
      <c r="AZ84" s="77"/>
      <c r="BA84" s="37"/>
      <c r="BB84" s="38"/>
      <c r="BC84" s="78"/>
      <c r="BD84" s="5"/>
      <c r="BE84" s="5"/>
      <c r="BF84" s="71"/>
      <c r="BG84" s="5"/>
      <c r="BH84" s="71"/>
      <c r="BI84" s="5"/>
      <c r="BJ84" s="71"/>
      <c r="BL84" s="76"/>
    </row>
    <row r="85" spans="1:64" s="87" customFormat="1" ht="6.75" customHeight="1" thickBot="1">
      <c r="A85" s="211">
        <v>1</v>
      </c>
      <c r="B85" s="162" t="s">
        <v>60</v>
      </c>
      <c r="C85" s="163"/>
      <c r="D85" s="163"/>
      <c r="E85" s="164"/>
      <c r="F85" s="84"/>
      <c r="G85" s="157" t="s">
        <v>17</v>
      </c>
      <c r="H85" s="158"/>
      <c r="I85" s="158"/>
      <c r="J85" s="85"/>
      <c r="K85" s="84"/>
      <c r="L85" s="157" t="s">
        <v>17</v>
      </c>
      <c r="M85" s="158"/>
      <c r="N85" s="158"/>
      <c r="O85" s="85"/>
      <c r="P85" s="84"/>
      <c r="Q85" s="157" t="s">
        <v>17</v>
      </c>
      <c r="R85" s="158"/>
      <c r="S85" s="158"/>
      <c r="T85" s="85"/>
      <c r="U85" s="84"/>
      <c r="V85" s="157" t="s">
        <v>17</v>
      </c>
      <c r="W85" s="158"/>
      <c r="X85" s="158"/>
      <c r="Y85" s="85"/>
      <c r="Z85" s="84"/>
      <c r="AA85" s="157" t="s">
        <v>17</v>
      </c>
      <c r="AB85" s="158"/>
      <c r="AC85" s="158"/>
      <c r="AD85" s="85"/>
      <c r="AE85" s="84"/>
      <c r="AF85" s="157" t="s">
        <v>17</v>
      </c>
      <c r="AG85" s="158"/>
      <c r="AH85" s="158"/>
      <c r="AI85" s="85"/>
      <c r="AJ85" s="84"/>
      <c r="AK85" s="157" t="s">
        <v>17</v>
      </c>
      <c r="AL85" s="158"/>
      <c r="AM85" s="158"/>
      <c r="AN85" s="85"/>
      <c r="AO85" s="84"/>
      <c r="AP85" s="157" t="s">
        <v>17</v>
      </c>
      <c r="AQ85" s="158"/>
      <c r="AR85" s="158"/>
      <c r="AS85" s="85"/>
      <c r="AT85" s="84"/>
      <c r="AU85" s="157" t="s">
        <v>17</v>
      </c>
      <c r="AV85" s="158"/>
      <c r="AW85" s="158"/>
      <c r="AX85" s="85"/>
      <c r="AY85" s="84"/>
      <c r="AZ85" s="157" t="s">
        <v>17</v>
      </c>
      <c r="BA85" s="158"/>
      <c r="BB85" s="158"/>
      <c r="BC85" s="85"/>
      <c r="BD85" s="86"/>
      <c r="BF85" s="88"/>
      <c r="BH85" s="89" t="s">
        <v>17</v>
      </c>
      <c r="BI85" s="90"/>
      <c r="BJ85" s="89" t="s">
        <v>26</v>
      </c>
      <c r="BK85" s="90"/>
      <c r="BL85" s="176" t="s">
        <v>77</v>
      </c>
    </row>
    <row r="86" spans="1:64" s="51" customFormat="1" ht="35.25" customHeight="1" thickBot="1">
      <c r="A86" s="212"/>
      <c r="B86" s="165"/>
      <c r="C86" s="166"/>
      <c r="D86" s="166"/>
      <c r="E86" s="167"/>
      <c r="F86" s="50"/>
      <c r="G86" s="208">
        <v>4</v>
      </c>
      <c r="H86" s="209"/>
      <c r="I86" s="210"/>
      <c r="J86" s="115"/>
      <c r="K86" s="116"/>
      <c r="L86" s="208">
        <v>3</v>
      </c>
      <c r="M86" s="209"/>
      <c r="N86" s="210"/>
      <c r="O86" s="115"/>
      <c r="P86" s="116"/>
      <c r="Q86" s="208">
        <v>17</v>
      </c>
      <c r="R86" s="209"/>
      <c r="S86" s="210"/>
      <c r="T86" s="115"/>
      <c r="U86" s="116"/>
      <c r="V86" s="208">
        <v>7</v>
      </c>
      <c r="W86" s="209"/>
      <c r="X86" s="210"/>
      <c r="Y86" s="115"/>
      <c r="Z86" s="116"/>
      <c r="AA86" s="208">
        <v>6</v>
      </c>
      <c r="AB86" s="209"/>
      <c r="AC86" s="210"/>
      <c r="AD86" s="115"/>
      <c r="AE86" s="116"/>
      <c r="AF86" s="208">
        <v>2</v>
      </c>
      <c r="AG86" s="209"/>
      <c r="AH86" s="210"/>
      <c r="AI86" s="115"/>
      <c r="AJ86" s="116"/>
      <c r="AK86" s="208">
        <v>2</v>
      </c>
      <c r="AL86" s="209"/>
      <c r="AM86" s="210"/>
      <c r="AN86" s="115"/>
      <c r="AO86" s="116"/>
      <c r="AP86" s="208">
        <v>0</v>
      </c>
      <c r="AQ86" s="209"/>
      <c r="AR86" s="210"/>
      <c r="AS86" s="115"/>
      <c r="AT86" s="116"/>
      <c r="AU86" s="208">
        <v>0</v>
      </c>
      <c r="AV86" s="209"/>
      <c r="AW86" s="210"/>
      <c r="AX86" s="115"/>
      <c r="AY86" s="116"/>
      <c r="AZ86" s="208">
        <v>0</v>
      </c>
      <c r="BA86" s="209"/>
      <c r="BB86" s="210"/>
      <c r="BC86" s="115"/>
      <c r="BD86" s="117"/>
      <c r="BE86" s="118"/>
      <c r="BF86" s="119"/>
      <c r="BG86" s="120"/>
      <c r="BH86" s="121">
        <f>SUM(G86:BG86)</f>
        <v>41</v>
      </c>
      <c r="BI86" s="57"/>
      <c r="BJ86" s="214">
        <v>5.59</v>
      </c>
      <c r="BK86" s="57"/>
      <c r="BL86" s="177"/>
    </row>
    <row r="87" spans="1:64" s="87" customFormat="1" ht="6.75" customHeight="1" thickBot="1">
      <c r="A87" s="212"/>
      <c r="B87" s="168" t="s">
        <v>61</v>
      </c>
      <c r="C87" s="166"/>
      <c r="D87" s="166"/>
      <c r="E87" s="167"/>
      <c r="F87" s="91"/>
      <c r="G87" s="92"/>
      <c r="H87" s="182" t="s">
        <v>21</v>
      </c>
      <c r="I87" s="183"/>
      <c r="J87" s="184"/>
      <c r="K87" s="93"/>
      <c r="L87" s="92"/>
      <c r="M87" s="182" t="s">
        <v>21</v>
      </c>
      <c r="N87" s="183"/>
      <c r="O87" s="184"/>
      <c r="P87" s="93"/>
      <c r="Q87" s="92"/>
      <c r="R87" s="182" t="s">
        <v>21</v>
      </c>
      <c r="S87" s="183"/>
      <c r="T87" s="184"/>
      <c r="U87" s="93"/>
      <c r="V87" s="92"/>
      <c r="W87" s="182" t="s">
        <v>21</v>
      </c>
      <c r="X87" s="183"/>
      <c r="Y87" s="184"/>
      <c r="Z87" s="93"/>
      <c r="AA87" s="92"/>
      <c r="AB87" s="182" t="s">
        <v>21</v>
      </c>
      <c r="AC87" s="183"/>
      <c r="AD87" s="184"/>
      <c r="AE87" s="93"/>
      <c r="AF87" s="92"/>
      <c r="AG87" s="182" t="s">
        <v>21</v>
      </c>
      <c r="AH87" s="183"/>
      <c r="AI87" s="184"/>
      <c r="AJ87" s="93"/>
      <c r="AK87" s="92"/>
      <c r="AL87" s="182" t="s">
        <v>21</v>
      </c>
      <c r="AM87" s="183"/>
      <c r="AN87" s="184"/>
      <c r="AO87" s="93"/>
      <c r="AP87" s="92"/>
      <c r="AQ87" s="182" t="s">
        <v>21</v>
      </c>
      <c r="AR87" s="183"/>
      <c r="AS87" s="184"/>
      <c r="AT87" s="93"/>
      <c r="AU87" s="92"/>
      <c r="AV87" s="182" t="s">
        <v>21</v>
      </c>
      <c r="AW87" s="183"/>
      <c r="AX87" s="184"/>
      <c r="AY87" s="93"/>
      <c r="AZ87" s="92"/>
      <c r="BA87" s="182" t="s">
        <v>21</v>
      </c>
      <c r="BB87" s="183"/>
      <c r="BC87" s="184"/>
      <c r="BD87" s="94"/>
      <c r="BE87" s="95"/>
      <c r="BF87" s="96" t="s">
        <v>21</v>
      </c>
      <c r="BG87" s="97"/>
      <c r="BH87" s="98"/>
      <c r="BI87" s="90"/>
      <c r="BJ87" s="215"/>
      <c r="BK87" s="90"/>
      <c r="BL87" s="177"/>
    </row>
    <row r="88" spans="1:64" s="53" customFormat="1" ht="35.25" customHeight="1" thickBot="1">
      <c r="A88" s="212"/>
      <c r="B88" s="165"/>
      <c r="C88" s="166"/>
      <c r="D88" s="166"/>
      <c r="E88" s="167"/>
      <c r="F88" s="52"/>
      <c r="G88" s="58"/>
      <c r="H88" s="185">
        <v>3</v>
      </c>
      <c r="I88" s="186"/>
      <c r="J88" s="187"/>
      <c r="K88" s="122"/>
      <c r="L88" s="123"/>
      <c r="M88" s="185">
        <v>5</v>
      </c>
      <c r="N88" s="186"/>
      <c r="O88" s="187"/>
      <c r="P88" s="122"/>
      <c r="Q88" s="123"/>
      <c r="R88" s="185">
        <v>1</v>
      </c>
      <c r="S88" s="186"/>
      <c r="T88" s="187"/>
      <c r="U88" s="122"/>
      <c r="V88" s="123"/>
      <c r="W88" s="185">
        <v>3.5</v>
      </c>
      <c r="X88" s="186"/>
      <c r="Y88" s="187"/>
      <c r="Z88" s="122"/>
      <c r="AA88" s="123"/>
      <c r="AB88" s="185">
        <v>1</v>
      </c>
      <c r="AC88" s="186"/>
      <c r="AD88" s="187"/>
      <c r="AE88" s="122"/>
      <c r="AF88" s="123"/>
      <c r="AG88" s="185">
        <v>2.5</v>
      </c>
      <c r="AH88" s="186"/>
      <c r="AI88" s="187"/>
      <c r="AJ88" s="122"/>
      <c r="AK88" s="123"/>
      <c r="AL88" s="185">
        <v>4.5</v>
      </c>
      <c r="AM88" s="186"/>
      <c r="AN88" s="187"/>
      <c r="AO88" s="122"/>
      <c r="AP88" s="123"/>
      <c r="AQ88" s="185">
        <v>4.5</v>
      </c>
      <c r="AR88" s="186"/>
      <c r="AS88" s="187"/>
      <c r="AT88" s="122"/>
      <c r="AU88" s="123"/>
      <c r="AV88" s="185">
        <v>4</v>
      </c>
      <c r="AW88" s="186"/>
      <c r="AX88" s="187"/>
      <c r="AY88" s="122"/>
      <c r="AZ88" s="123"/>
      <c r="BA88" s="185">
        <v>4.5</v>
      </c>
      <c r="BB88" s="186"/>
      <c r="BC88" s="187"/>
      <c r="BD88" s="124"/>
      <c r="BE88" s="125"/>
      <c r="BF88" s="126">
        <f>SUM(H88:BE88)</f>
        <v>33.5</v>
      </c>
      <c r="BH88" s="74"/>
      <c r="BI88" s="67"/>
      <c r="BJ88" s="216"/>
      <c r="BK88" s="67"/>
      <c r="BL88" s="177"/>
    </row>
    <row r="89" spans="1:64" ht="4.5" customHeight="1" thickBot="1">
      <c r="A89" s="213"/>
      <c r="B89" s="169"/>
      <c r="C89" s="170"/>
      <c r="D89" s="170"/>
      <c r="E89" s="171"/>
      <c r="F89" s="9"/>
      <c r="G89" s="59"/>
      <c r="H89" s="60"/>
      <c r="I89" s="60"/>
      <c r="J89" s="61"/>
      <c r="K89" s="60"/>
      <c r="L89" s="59"/>
      <c r="M89" s="60"/>
      <c r="N89" s="60"/>
      <c r="O89" s="61"/>
      <c r="P89" s="60"/>
      <c r="Q89" s="59"/>
      <c r="R89" s="60"/>
      <c r="S89" s="60"/>
      <c r="T89" s="61"/>
      <c r="U89" s="60"/>
      <c r="V89" s="59"/>
      <c r="W89" s="60"/>
      <c r="X89" s="60"/>
      <c r="Y89" s="61"/>
      <c r="Z89" s="60"/>
      <c r="AA89" s="59"/>
      <c r="AB89" s="60"/>
      <c r="AC89" s="60"/>
      <c r="AD89" s="61"/>
      <c r="AE89" s="60"/>
      <c r="AF89" s="59"/>
      <c r="AG89" s="60"/>
      <c r="AH89" s="60"/>
      <c r="AI89" s="61"/>
      <c r="AJ89" s="60"/>
      <c r="AK89" s="59"/>
      <c r="AL89" s="60"/>
      <c r="AM89" s="60"/>
      <c r="AN89" s="61"/>
      <c r="AO89" s="60"/>
      <c r="AP89" s="59"/>
      <c r="AQ89" s="60"/>
      <c r="AR89" s="60"/>
      <c r="AS89" s="61"/>
      <c r="AT89" s="60"/>
      <c r="AU89" s="59"/>
      <c r="AV89" s="60"/>
      <c r="AW89" s="60"/>
      <c r="AX89" s="61"/>
      <c r="AY89" s="60"/>
      <c r="AZ89" s="59"/>
      <c r="BA89" s="60"/>
      <c r="BB89" s="60"/>
      <c r="BC89" s="61"/>
      <c r="BD89" s="62"/>
      <c r="BE89" s="63"/>
      <c r="BF89" s="72"/>
      <c r="BH89" s="73"/>
      <c r="BI89" s="65"/>
      <c r="BJ89" s="75"/>
      <c r="BK89" s="65"/>
      <c r="BL89" s="178"/>
    </row>
    <row r="90" spans="1:64" ht="4.5" customHeight="1" thickBot="1">
      <c r="A90" s="14"/>
      <c r="B90" s="109"/>
      <c r="C90" s="109"/>
      <c r="D90" s="109"/>
      <c r="E90" s="109"/>
      <c r="F90" s="5"/>
      <c r="G90" s="79"/>
      <c r="H90" s="80"/>
      <c r="I90" s="80"/>
      <c r="J90" s="81"/>
      <c r="K90" s="64"/>
      <c r="L90" s="79"/>
      <c r="M90" s="80"/>
      <c r="N90" s="80"/>
      <c r="O90" s="81"/>
      <c r="P90" s="64"/>
      <c r="Q90" s="79"/>
      <c r="R90" s="80"/>
      <c r="S90" s="80"/>
      <c r="T90" s="81"/>
      <c r="U90" s="64"/>
      <c r="V90" s="79"/>
      <c r="W90" s="80"/>
      <c r="X90" s="80"/>
      <c r="Y90" s="81"/>
      <c r="Z90" s="64"/>
      <c r="AA90" s="79"/>
      <c r="AB90" s="80"/>
      <c r="AC90" s="80"/>
      <c r="AD90" s="81"/>
      <c r="AE90" s="64"/>
      <c r="AF90" s="79"/>
      <c r="AG90" s="80"/>
      <c r="AH90" s="80"/>
      <c r="AI90" s="81"/>
      <c r="AJ90" s="64"/>
      <c r="AK90" s="79"/>
      <c r="AL90" s="80"/>
      <c r="AM90" s="80"/>
      <c r="AN90" s="81"/>
      <c r="AO90" s="64"/>
      <c r="AP90" s="79"/>
      <c r="AQ90" s="80"/>
      <c r="AR90" s="80"/>
      <c r="AS90" s="81"/>
      <c r="AT90" s="64"/>
      <c r="AU90" s="79"/>
      <c r="AV90" s="80"/>
      <c r="AW90" s="80"/>
      <c r="AX90" s="81"/>
      <c r="AY90" s="64"/>
      <c r="AZ90" s="79"/>
      <c r="BA90" s="80"/>
      <c r="BB90" s="80"/>
      <c r="BC90" s="81"/>
      <c r="BD90" s="64"/>
      <c r="BE90" s="64"/>
      <c r="BF90" s="73"/>
      <c r="BG90" s="5"/>
      <c r="BH90" s="73"/>
      <c r="BI90" s="64"/>
      <c r="BJ90" s="73"/>
      <c r="BK90" s="64"/>
      <c r="BL90" s="132"/>
    </row>
    <row r="91" spans="1:64" s="87" customFormat="1" ht="6.75" customHeight="1" thickBot="1">
      <c r="A91" s="211">
        <v>2</v>
      </c>
      <c r="B91" s="162" t="s">
        <v>68</v>
      </c>
      <c r="C91" s="163"/>
      <c r="D91" s="163"/>
      <c r="E91" s="164"/>
      <c r="F91" s="84"/>
      <c r="G91" s="157" t="s">
        <v>17</v>
      </c>
      <c r="H91" s="158"/>
      <c r="I91" s="158"/>
      <c r="J91" s="85"/>
      <c r="K91" s="84"/>
      <c r="L91" s="157" t="s">
        <v>17</v>
      </c>
      <c r="M91" s="158"/>
      <c r="N91" s="158"/>
      <c r="O91" s="85"/>
      <c r="P91" s="84"/>
      <c r="Q91" s="157" t="s">
        <v>17</v>
      </c>
      <c r="R91" s="158"/>
      <c r="S91" s="158"/>
      <c r="T91" s="85"/>
      <c r="U91" s="84"/>
      <c r="V91" s="157" t="s">
        <v>17</v>
      </c>
      <c r="W91" s="158"/>
      <c r="X91" s="158"/>
      <c r="Y91" s="85"/>
      <c r="Z91" s="84"/>
      <c r="AA91" s="157" t="s">
        <v>17</v>
      </c>
      <c r="AB91" s="158"/>
      <c r="AC91" s="158"/>
      <c r="AD91" s="85"/>
      <c r="AE91" s="84"/>
      <c r="AF91" s="157" t="s">
        <v>17</v>
      </c>
      <c r="AG91" s="158"/>
      <c r="AH91" s="158"/>
      <c r="AI91" s="85"/>
      <c r="AJ91" s="84"/>
      <c r="AK91" s="157" t="s">
        <v>17</v>
      </c>
      <c r="AL91" s="158"/>
      <c r="AM91" s="158"/>
      <c r="AN91" s="85"/>
      <c r="AO91" s="84"/>
      <c r="AP91" s="157" t="s">
        <v>17</v>
      </c>
      <c r="AQ91" s="158"/>
      <c r="AR91" s="158"/>
      <c r="AS91" s="85"/>
      <c r="AT91" s="84"/>
      <c r="AU91" s="157" t="s">
        <v>17</v>
      </c>
      <c r="AV91" s="158"/>
      <c r="AW91" s="158"/>
      <c r="AX91" s="85"/>
      <c r="AY91" s="84"/>
      <c r="AZ91" s="157" t="s">
        <v>17</v>
      </c>
      <c r="BA91" s="158"/>
      <c r="BB91" s="158"/>
      <c r="BC91" s="85"/>
      <c r="BD91" s="86"/>
      <c r="BF91" s="88"/>
      <c r="BH91" s="89" t="s">
        <v>17</v>
      </c>
      <c r="BI91" s="90"/>
      <c r="BJ91" s="89" t="s">
        <v>26</v>
      </c>
      <c r="BK91" s="90"/>
      <c r="BL91" s="176" t="s">
        <v>75</v>
      </c>
    </row>
    <row r="92" spans="1:64" s="51" customFormat="1" ht="35.25" customHeight="1" thickBot="1">
      <c r="A92" s="212"/>
      <c r="B92" s="165"/>
      <c r="C92" s="166"/>
      <c r="D92" s="166"/>
      <c r="E92" s="167"/>
      <c r="F92" s="50"/>
      <c r="G92" s="208">
        <v>4</v>
      </c>
      <c r="H92" s="209"/>
      <c r="I92" s="210"/>
      <c r="J92" s="115"/>
      <c r="K92" s="116"/>
      <c r="L92" s="208">
        <v>4</v>
      </c>
      <c r="M92" s="209"/>
      <c r="N92" s="210"/>
      <c r="O92" s="115"/>
      <c r="P92" s="116"/>
      <c r="Q92" s="208">
        <v>8</v>
      </c>
      <c r="R92" s="209"/>
      <c r="S92" s="210"/>
      <c r="T92" s="115"/>
      <c r="U92" s="116"/>
      <c r="V92" s="208">
        <v>8</v>
      </c>
      <c r="W92" s="209"/>
      <c r="X92" s="210"/>
      <c r="Y92" s="115"/>
      <c r="Z92" s="116"/>
      <c r="AA92" s="208">
        <v>4</v>
      </c>
      <c r="AB92" s="209"/>
      <c r="AC92" s="210"/>
      <c r="AD92" s="115"/>
      <c r="AE92" s="116"/>
      <c r="AF92" s="208">
        <v>2</v>
      </c>
      <c r="AG92" s="209"/>
      <c r="AH92" s="210"/>
      <c r="AI92" s="115"/>
      <c r="AJ92" s="116"/>
      <c r="AK92" s="208">
        <v>2</v>
      </c>
      <c r="AL92" s="209"/>
      <c r="AM92" s="210"/>
      <c r="AN92" s="115"/>
      <c r="AO92" s="116"/>
      <c r="AP92" s="208">
        <v>1</v>
      </c>
      <c r="AQ92" s="209"/>
      <c r="AR92" s="210"/>
      <c r="AS92" s="115"/>
      <c r="AT92" s="116"/>
      <c r="AU92" s="208">
        <v>4</v>
      </c>
      <c r="AV92" s="209"/>
      <c r="AW92" s="210"/>
      <c r="AX92" s="115"/>
      <c r="AY92" s="116"/>
      <c r="AZ92" s="208">
        <v>3</v>
      </c>
      <c r="BA92" s="209"/>
      <c r="BB92" s="210"/>
      <c r="BC92" s="115"/>
      <c r="BD92" s="117"/>
      <c r="BE92" s="118"/>
      <c r="BF92" s="119"/>
      <c r="BG92" s="120"/>
      <c r="BH92" s="121">
        <f>SUM(G92:BG92)</f>
        <v>40</v>
      </c>
      <c r="BI92" s="57"/>
      <c r="BJ92" s="214">
        <v>4.6500000000000004</v>
      </c>
      <c r="BK92" s="57"/>
      <c r="BL92" s="177"/>
    </row>
    <row r="93" spans="1:64" s="87" customFormat="1" ht="6.75" customHeight="1" thickBot="1">
      <c r="A93" s="212"/>
      <c r="B93" s="168" t="s">
        <v>80</v>
      </c>
      <c r="C93" s="166"/>
      <c r="D93" s="166"/>
      <c r="E93" s="167"/>
      <c r="F93" s="91"/>
      <c r="G93" s="92"/>
      <c r="H93" s="182" t="s">
        <v>21</v>
      </c>
      <c r="I93" s="183"/>
      <c r="J93" s="184"/>
      <c r="K93" s="93"/>
      <c r="L93" s="92"/>
      <c r="M93" s="182" t="s">
        <v>21</v>
      </c>
      <c r="N93" s="183"/>
      <c r="O93" s="184"/>
      <c r="P93" s="93"/>
      <c r="Q93" s="92"/>
      <c r="R93" s="182" t="s">
        <v>21</v>
      </c>
      <c r="S93" s="183"/>
      <c r="T93" s="184"/>
      <c r="U93" s="93"/>
      <c r="V93" s="92"/>
      <c r="W93" s="182" t="s">
        <v>21</v>
      </c>
      <c r="X93" s="183"/>
      <c r="Y93" s="184"/>
      <c r="Z93" s="93"/>
      <c r="AA93" s="92"/>
      <c r="AB93" s="182" t="s">
        <v>21</v>
      </c>
      <c r="AC93" s="183"/>
      <c r="AD93" s="184"/>
      <c r="AE93" s="93"/>
      <c r="AF93" s="92"/>
      <c r="AG93" s="182" t="s">
        <v>21</v>
      </c>
      <c r="AH93" s="183"/>
      <c r="AI93" s="184"/>
      <c r="AJ93" s="93"/>
      <c r="AK93" s="92"/>
      <c r="AL93" s="182" t="s">
        <v>21</v>
      </c>
      <c r="AM93" s="183"/>
      <c r="AN93" s="184"/>
      <c r="AO93" s="93"/>
      <c r="AP93" s="92"/>
      <c r="AQ93" s="182" t="s">
        <v>21</v>
      </c>
      <c r="AR93" s="183"/>
      <c r="AS93" s="184"/>
      <c r="AT93" s="93"/>
      <c r="AU93" s="92"/>
      <c r="AV93" s="182" t="s">
        <v>21</v>
      </c>
      <c r="AW93" s="183"/>
      <c r="AX93" s="184"/>
      <c r="AY93" s="93"/>
      <c r="AZ93" s="92"/>
      <c r="BA93" s="182" t="s">
        <v>21</v>
      </c>
      <c r="BB93" s="183"/>
      <c r="BC93" s="184"/>
      <c r="BD93" s="94"/>
      <c r="BE93" s="95"/>
      <c r="BF93" s="96" t="s">
        <v>21</v>
      </c>
      <c r="BG93" s="97"/>
      <c r="BH93" s="98"/>
      <c r="BI93" s="90"/>
      <c r="BJ93" s="215"/>
      <c r="BK93" s="90"/>
      <c r="BL93" s="177"/>
    </row>
    <row r="94" spans="1:64" s="53" customFormat="1" ht="35.25" customHeight="1" thickBot="1">
      <c r="A94" s="212"/>
      <c r="B94" s="165"/>
      <c r="C94" s="166"/>
      <c r="D94" s="166"/>
      <c r="E94" s="167"/>
      <c r="F94" s="52"/>
      <c r="G94" s="58"/>
      <c r="H94" s="185">
        <v>3</v>
      </c>
      <c r="I94" s="186"/>
      <c r="J94" s="187"/>
      <c r="K94" s="122"/>
      <c r="L94" s="123"/>
      <c r="M94" s="185">
        <v>4</v>
      </c>
      <c r="N94" s="186"/>
      <c r="O94" s="187"/>
      <c r="P94" s="122"/>
      <c r="Q94" s="123"/>
      <c r="R94" s="185">
        <v>4.5</v>
      </c>
      <c r="S94" s="186"/>
      <c r="T94" s="187"/>
      <c r="U94" s="122"/>
      <c r="V94" s="123"/>
      <c r="W94" s="185">
        <v>2</v>
      </c>
      <c r="X94" s="186"/>
      <c r="Y94" s="187"/>
      <c r="Z94" s="122"/>
      <c r="AA94" s="123"/>
      <c r="AB94" s="185">
        <v>2.5</v>
      </c>
      <c r="AC94" s="186"/>
      <c r="AD94" s="187"/>
      <c r="AE94" s="122"/>
      <c r="AF94" s="123"/>
      <c r="AG94" s="185">
        <v>2.5</v>
      </c>
      <c r="AH94" s="186"/>
      <c r="AI94" s="187"/>
      <c r="AJ94" s="122"/>
      <c r="AK94" s="123"/>
      <c r="AL94" s="185">
        <v>4.5</v>
      </c>
      <c r="AM94" s="186"/>
      <c r="AN94" s="187"/>
      <c r="AO94" s="122"/>
      <c r="AP94" s="123"/>
      <c r="AQ94" s="185">
        <v>2.5</v>
      </c>
      <c r="AR94" s="186"/>
      <c r="AS94" s="187"/>
      <c r="AT94" s="122"/>
      <c r="AU94" s="123"/>
      <c r="AV94" s="185">
        <v>1</v>
      </c>
      <c r="AW94" s="186"/>
      <c r="AX94" s="187"/>
      <c r="AY94" s="122"/>
      <c r="AZ94" s="123"/>
      <c r="BA94" s="185">
        <v>1</v>
      </c>
      <c r="BB94" s="186"/>
      <c r="BC94" s="187"/>
      <c r="BD94" s="124"/>
      <c r="BE94" s="125"/>
      <c r="BF94" s="126">
        <f>SUM(H94:BE94)</f>
        <v>27.5</v>
      </c>
      <c r="BH94" s="74"/>
      <c r="BI94" s="67"/>
      <c r="BJ94" s="216"/>
      <c r="BK94" s="67"/>
      <c r="BL94" s="177"/>
    </row>
    <row r="95" spans="1:64" ht="4.5" customHeight="1" thickBot="1">
      <c r="A95" s="213"/>
      <c r="B95" s="169"/>
      <c r="C95" s="170"/>
      <c r="D95" s="170"/>
      <c r="E95" s="171"/>
      <c r="F95" s="9"/>
      <c r="G95" s="59"/>
      <c r="H95" s="60"/>
      <c r="I95" s="60"/>
      <c r="J95" s="61"/>
      <c r="K95" s="60"/>
      <c r="L95" s="59"/>
      <c r="M95" s="60"/>
      <c r="N95" s="60"/>
      <c r="O95" s="61"/>
      <c r="P95" s="60"/>
      <c r="Q95" s="59"/>
      <c r="R95" s="60"/>
      <c r="S95" s="60"/>
      <c r="T95" s="61"/>
      <c r="U95" s="60"/>
      <c r="V95" s="59"/>
      <c r="W95" s="60"/>
      <c r="X95" s="60"/>
      <c r="Y95" s="61"/>
      <c r="Z95" s="60"/>
      <c r="AA95" s="59"/>
      <c r="AB95" s="60"/>
      <c r="AC95" s="60"/>
      <c r="AD95" s="61"/>
      <c r="AE95" s="60"/>
      <c r="AF95" s="59"/>
      <c r="AG95" s="60"/>
      <c r="AH95" s="60"/>
      <c r="AI95" s="61"/>
      <c r="AJ95" s="60"/>
      <c r="AK95" s="59"/>
      <c r="AL95" s="60"/>
      <c r="AM95" s="60"/>
      <c r="AN95" s="61"/>
      <c r="AO95" s="60"/>
      <c r="AP95" s="59"/>
      <c r="AQ95" s="60"/>
      <c r="AR95" s="60"/>
      <c r="AS95" s="61"/>
      <c r="AT95" s="60"/>
      <c r="AU95" s="59"/>
      <c r="AV95" s="60"/>
      <c r="AW95" s="60"/>
      <c r="AX95" s="61"/>
      <c r="AY95" s="60"/>
      <c r="AZ95" s="59"/>
      <c r="BA95" s="60"/>
      <c r="BB95" s="60"/>
      <c r="BC95" s="61"/>
      <c r="BD95" s="62"/>
      <c r="BE95" s="63"/>
      <c r="BF95" s="72"/>
      <c r="BH95" s="73"/>
      <c r="BI95" s="65"/>
      <c r="BJ95" s="75"/>
      <c r="BK95" s="65"/>
      <c r="BL95" s="178"/>
    </row>
    <row r="96" spans="1:64" ht="4.5" customHeight="1" thickBot="1">
      <c r="A96" s="111"/>
      <c r="B96" s="112"/>
      <c r="C96" s="109"/>
      <c r="D96" s="109"/>
      <c r="E96" s="113"/>
      <c r="F96" s="5"/>
      <c r="G96" s="127"/>
      <c r="H96" s="128"/>
      <c r="I96" s="128"/>
      <c r="J96" s="129"/>
      <c r="K96" s="128"/>
      <c r="L96" s="127"/>
      <c r="M96" s="128"/>
      <c r="N96" s="128"/>
      <c r="O96" s="129"/>
      <c r="P96" s="128"/>
      <c r="Q96" s="127"/>
      <c r="R96" s="128"/>
      <c r="S96" s="128"/>
      <c r="T96" s="129"/>
      <c r="U96" s="128"/>
      <c r="V96" s="127"/>
      <c r="W96" s="128"/>
      <c r="X96" s="128"/>
      <c r="Y96" s="129"/>
      <c r="Z96" s="128"/>
      <c r="AA96" s="127"/>
      <c r="AB96" s="128"/>
      <c r="AC96" s="128"/>
      <c r="AD96" s="129"/>
      <c r="AE96" s="128"/>
      <c r="AF96" s="127"/>
      <c r="AG96" s="128"/>
      <c r="AH96" s="128"/>
      <c r="AI96" s="129"/>
      <c r="AJ96" s="128"/>
      <c r="AK96" s="127"/>
      <c r="AL96" s="128"/>
      <c r="AM96" s="128"/>
      <c r="AN96" s="129"/>
      <c r="AO96" s="128"/>
      <c r="AP96" s="127"/>
      <c r="AQ96" s="128"/>
      <c r="AR96" s="128"/>
      <c r="AS96" s="129"/>
      <c r="AT96" s="128"/>
      <c r="AU96" s="127"/>
      <c r="AV96" s="128"/>
      <c r="AW96" s="128"/>
      <c r="AX96" s="129"/>
      <c r="AY96" s="128"/>
      <c r="AZ96" s="127"/>
      <c r="BA96" s="128"/>
      <c r="BB96" s="128"/>
      <c r="BC96" s="129"/>
      <c r="BD96" s="130"/>
      <c r="BE96" s="63"/>
      <c r="BF96" s="131"/>
      <c r="BH96" s="73"/>
      <c r="BI96" s="65"/>
      <c r="BJ96" s="73"/>
      <c r="BK96" s="65"/>
      <c r="BL96" s="133"/>
    </row>
    <row r="97" spans="1:64" s="87" customFormat="1" ht="6.75" customHeight="1" thickBot="1">
      <c r="A97" s="211">
        <v>3</v>
      </c>
      <c r="B97" s="162" t="s">
        <v>62</v>
      </c>
      <c r="C97" s="163"/>
      <c r="D97" s="163"/>
      <c r="E97" s="164"/>
      <c r="F97" s="84"/>
      <c r="G97" s="157" t="s">
        <v>17</v>
      </c>
      <c r="H97" s="158"/>
      <c r="I97" s="158"/>
      <c r="J97" s="85"/>
      <c r="K97" s="84"/>
      <c r="L97" s="157" t="s">
        <v>17</v>
      </c>
      <c r="M97" s="158"/>
      <c r="N97" s="158"/>
      <c r="O97" s="85"/>
      <c r="P97" s="84"/>
      <c r="Q97" s="157" t="s">
        <v>17</v>
      </c>
      <c r="R97" s="158"/>
      <c r="S97" s="158"/>
      <c r="T97" s="85"/>
      <c r="U97" s="84"/>
      <c r="V97" s="157" t="s">
        <v>17</v>
      </c>
      <c r="W97" s="158"/>
      <c r="X97" s="158"/>
      <c r="Y97" s="85"/>
      <c r="Z97" s="84"/>
      <c r="AA97" s="157" t="s">
        <v>17</v>
      </c>
      <c r="AB97" s="158"/>
      <c r="AC97" s="158"/>
      <c r="AD97" s="85"/>
      <c r="AE97" s="84"/>
      <c r="AF97" s="157" t="s">
        <v>17</v>
      </c>
      <c r="AG97" s="158"/>
      <c r="AH97" s="158"/>
      <c r="AI97" s="85"/>
      <c r="AJ97" s="84"/>
      <c r="AK97" s="157" t="s">
        <v>17</v>
      </c>
      <c r="AL97" s="158"/>
      <c r="AM97" s="158"/>
      <c r="AN97" s="85"/>
      <c r="AO97" s="84"/>
      <c r="AP97" s="157" t="s">
        <v>17</v>
      </c>
      <c r="AQ97" s="158"/>
      <c r="AR97" s="158"/>
      <c r="AS97" s="85"/>
      <c r="AT97" s="84"/>
      <c r="AU97" s="157" t="s">
        <v>17</v>
      </c>
      <c r="AV97" s="158"/>
      <c r="AW97" s="158"/>
      <c r="AX97" s="85"/>
      <c r="AY97" s="84"/>
      <c r="AZ97" s="157" t="s">
        <v>17</v>
      </c>
      <c r="BA97" s="158"/>
      <c r="BB97" s="158"/>
      <c r="BC97" s="85"/>
      <c r="BD97" s="86"/>
      <c r="BF97" s="88"/>
      <c r="BH97" s="89" t="s">
        <v>17</v>
      </c>
      <c r="BI97" s="90"/>
      <c r="BJ97" s="89" t="s">
        <v>26</v>
      </c>
      <c r="BK97" s="90"/>
      <c r="BL97" s="176" t="s">
        <v>78</v>
      </c>
    </row>
    <row r="98" spans="1:64" s="51" customFormat="1" ht="35.25" customHeight="1" thickBot="1">
      <c r="A98" s="212"/>
      <c r="B98" s="165"/>
      <c r="C98" s="166"/>
      <c r="D98" s="166"/>
      <c r="E98" s="167"/>
      <c r="F98" s="50"/>
      <c r="G98" s="208">
        <v>4</v>
      </c>
      <c r="H98" s="209"/>
      <c r="I98" s="210"/>
      <c r="J98" s="115"/>
      <c r="K98" s="116"/>
      <c r="L98" s="208">
        <v>5</v>
      </c>
      <c r="M98" s="209"/>
      <c r="N98" s="210"/>
      <c r="O98" s="115"/>
      <c r="P98" s="116"/>
      <c r="Q98" s="208">
        <v>8</v>
      </c>
      <c r="R98" s="209"/>
      <c r="S98" s="210"/>
      <c r="T98" s="115"/>
      <c r="U98" s="116"/>
      <c r="V98" s="208">
        <v>7</v>
      </c>
      <c r="W98" s="209"/>
      <c r="X98" s="210"/>
      <c r="Y98" s="115"/>
      <c r="Z98" s="116"/>
      <c r="AA98" s="208">
        <v>4</v>
      </c>
      <c r="AB98" s="209"/>
      <c r="AC98" s="210"/>
      <c r="AD98" s="115"/>
      <c r="AE98" s="116"/>
      <c r="AF98" s="208">
        <v>0</v>
      </c>
      <c r="AG98" s="209"/>
      <c r="AH98" s="210"/>
      <c r="AI98" s="115"/>
      <c r="AJ98" s="116"/>
      <c r="AK98" s="208">
        <v>7</v>
      </c>
      <c r="AL98" s="209"/>
      <c r="AM98" s="210"/>
      <c r="AN98" s="115"/>
      <c r="AO98" s="116"/>
      <c r="AP98" s="208">
        <v>1</v>
      </c>
      <c r="AQ98" s="209"/>
      <c r="AR98" s="210"/>
      <c r="AS98" s="115"/>
      <c r="AT98" s="116"/>
      <c r="AU98" s="208">
        <v>0</v>
      </c>
      <c r="AV98" s="209"/>
      <c r="AW98" s="210"/>
      <c r="AX98" s="115"/>
      <c r="AY98" s="116"/>
      <c r="AZ98" s="208">
        <v>0</v>
      </c>
      <c r="BA98" s="209"/>
      <c r="BB98" s="210"/>
      <c r="BC98" s="115"/>
      <c r="BD98" s="117"/>
      <c r="BE98" s="118"/>
      <c r="BF98" s="119"/>
      <c r="BG98" s="120"/>
      <c r="BH98" s="121">
        <f>SUM(G98:BG98)</f>
        <v>36</v>
      </c>
      <c r="BI98" s="57"/>
      <c r="BJ98" s="214">
        <v>4.95</v>
      </c>
      <c r="BK98" s="57"/>
      <c r="BL98" s="177"/>
    </row>
    <row r="99" spans="1:64" s="87" customFormat="1" ht="6.75" customHeight="1" thickBot="1">
      <c r="A99" s="212"/>
      <c r="B99" s="168" t="s">
        <v>63</v>
      </c>
      <c r="C99" s="166"/>
      <c r="D99" s="166"/>
      <c r="E99" s="167"/>
      <c r="F99" s="91"/>
      <c r="G99" s="92"/>
      <c r="H99" s="182" t="s">
        <v>21</v>
      </c>
      <c r="I99" s="183"/>
      <c r="J99" s="184"/>
      <c r="K99" s="93"/>
      <c r="L99" s="92"/>
      <c r="M99" s="182" t="s">
        <v>21</v>
      </c>
      <c r="N99" s="183"/>
      <c r="O99" s="184"/>
      <c r="P99" s="93"/>
      <c r="Q99" s="92"/>
      <c r="R99" s="182" t="s">
        <v>21</v>
      </c>
      <c r="S99" s="183"/>
      <c r="T99" s="184"/>
      <c r="U99" s="93"/>
      <c r="V99" s="92"/>
      <c r="W99" s="182" t="s">
        <v>21</v>
      </c>
      <c r="X99" s="183"/>
      <c r="Y99" s="184"/>
      <c r="Z99" s="93"/>
      <c r="AA99" s="92"/>
      <c r="AB99" s="182" t="s">
        <v>21</v>
      </c>
      <c r="AC99" s="183"/>
      <c r="AD99" s="184"/>
      <c r="AE99" s="93"/>
      <c r="AF99" s="92"/>
      <c r="AG99" s="182" t="s">
        <v>21</v>
      </c>
      <c r="AH99" s="183"/>
      <c r="AI99" s="184"/>
      <c r="AJ99" s="93"/>
      <c r="AK99" s="92"/>
      <c r="AL99" s="182" t="s">
        <v>21</v>
      </c>
      <c r="AM99" s="183"/>
      <c r="AN99" s="184"/>
      <c r="AO99" s="93"/>
      <c r="AP99" s="92"/>
      <c r="AQ99" s="182" t="s">
        <v>21</v>
      </c>
      <c r="AR99" s="183"/>
      <c r="AS99" s="184"/>
      <c r="AT99" s="93"/>
      <c r="AU99" s="92"/>
      <c r="AV99" s="182" t="s">
        <v>21</v>
      </c>
      <c r="AW99" s="183"/>
      <c r="AX99" s="184"/>
      <c r="AY99" s="93"/>
      <c r="AZ99" s="92"/>
      <c r="BA99" s="182" t="s">
        <v>21</v>
      </c>
      <c r="BB99" s="183"/>
      <c r="BC99" s="184"/>
      <c r="BD99" s="94"/>
      <c r="BE99" s="95"/>
      <c r="BF99" s="96" t="s">
        <v>21</v>
      </c>
      <c r="BG99" s="97"/>
      <c r="BH99" s="98"/>
      <c r="BI99" s="90"/>
      <c r="BJ99" s="215"/>
      <c r="BK99" s="90"/>
      <c r="BL99" s="177"/>
    </row>
    <row r="100" spans="1:64" s="53" customFormat="1" ht="35.25" customHeight="1" thickBot="1">
      <c r="A100" s="212"/>
      <c r="B100" s="165"/>
      <c r="C100" s="166"/>
      <c r="D100" s="166"/>
      <c r="E100" s="167"/>
      <c r="F100" s="52"/>
      <c r="G100" s="58"/>
      <c r="H100" s="185">
        <v>3</v>
      </c>
      <c r="I100" s="186"/>
      <c r="J100" s="187"/>
      <c r="K100" s="122"/>
      <c r="L100" s="123"/>
      <c r="M100" s="185">
        <v>3</v>
      </c>
      <c r="N100" s="186"/>
      <c r="O100" s="187"/>
      <c r="P100" s="122"/>
      <c r="Q100" s="123"/>
      <c r="R100" s="185">
        <v>4.5</v>
      </c>
      <c r="S100" s="186"/>
      <c r="T100" s="187"/>
      <c r="U100" s="122"/>
      <c r="V100" s="123"/>
      <c r="W100" s="185">
        <v>3.5</v>
      </c>
      <c r="X100" s="186"/>
      <c r="Y100" s="187"/>
      <c r="Z100" s="122"/>
      <c r="AA100" s="123"/>
      <c r="AB100" s="185">
        <v>2.5</v>
      </c>
      <c r="AC100" s="186"/>
      <c r="AD100" s="187"/>
      <c r="AE100" s="122"/>
      <c r="AF100" s="123"/>
      <c r="AG100" s="185">
        <v>5</v>
      </c>
      <c r="AH100" s="186"/>
      <c r="AI100" s="187"/>
      <c r="AJ100" s="122"/>
      <c r="AK100" s="123"/>
      <c r="AL100" s="185">
        <v>1</v>
      </c>
      <c r="AM100" s="186"/>
      <c r="AN100" s="187"/>
      <c r="AO100" s="122"/>
      <c r="AP100" s="123"/>
      <c r="AQ100" s="185">
        <v>2.5</v>
      </c>
      <c r="AR100" s="186"/>
      <c r="AS100" s="187"/>
      <c r="AT100" s="122"/>
      <c r="AU100" s="123"/>
      <c r="AV100" s="185">
        <v>4</v>
      </c>
      <c r="AW100" s="186"/>
      <c r="AX100" s="187"/>
      <c r="AY100" s="122"/>
      <c r="AZ100" s="123"/>
      <c r="BA100" s="185">
        <v>4.5</v>
      </c>
      <c r="BB100" s="186"/>
      <c r="BC100" s="187"/>
      <c r="BD100" s="124"/>
      <c r="BE100" s="125"/>
      <c r="BF100" s="126">
        <f>SUM(H100:BE100)</f>
        <v>33.5</v>
      </c>
      <c r="BH100" s="74"/>
      <c r="BI100" s="67"/>
      <c r="BJ100" s="216"/>
      <c r="BK100" s="67"/>
      <c r="BL100" s="177"/>
    </row>
    <row r="101" spans="1:64" ht="4.5" customHeight="1" thickBot="1">
      <c r="A101" s="213"/>
      <c r="B101" s="169"/>
      <c r="C101" s="170"/>
      <c r="D101" s="170"/>
      <c r="E101" s="171"/>
      <c r="F101" s="9"/>
      <c r="G101" s="59"/>
      <c r="H101" s="60"/>
      <c r="I101" s="60"/>
      <c r="J101" s="61"/>
      <c r="K101" s="60"/>
      <c r="L101" s="59"/>
      <c r="M101" s="60"/>
      <c r="N101" s="60"/>
      <c r="O101" s="61"/>
      <c r="P101" s="60"/>
      <c r="Q101" s="59"/>
      <c r="R101" s="60"/>
      <c r="S101" s="60"/>
      <c r="T101" s="61"/>
      <c r="U101" s="60"/>
      <c r="V101" s="59"/>
      <c r="W101" s="60"/>
      <c r="X101" s="60"/>
      <c r="Y101" s="61"/>
      <c r="Z101" s="60"/>
      <c r="AA101" s="59"/>
      <c r="AB101" s="60"/>
      <c r="AC101" s="60"/>
      <c r="AD101" s="61"/>
      <c r="AE101" s="60"/>
      <c r="AF101" s="59"/>
      <c r="AG101" s="60"/>
      <c r="AH101" s="60"/>
      <c r="AI101" s="61"/>
      <c r="AJ101" s="60"/>
      <c r="AK101" s="59"/>
      <c r="AL101" s="60"/>
      <c r="AM101" s="60"/>
      <c r="AN101" s="61"/>
      <c r="AO101" s="60"/>
      <c r="AP101" s="59"/>
      <c r="AQ101" s="60"/>
      <c r="AR101" s="60"/>
      <c r="AS101" s="61"/>
      <c r="AT101" s="60"/>
      <c r="AU101" s="59"/>
      <c r="AV101" s="60"/>
      <c r="AW101" s="60"/>
      <c r="AX101" s="61"/>
      <c r="AY101" s="60"/>
      <c r="AZ101" s="59"/>
      <c r="BA101" s="60"/>
      <c r="BB101" s="60"/>
      <c r="BC101" s="61"/>
      <c r="BD101" s="62"/>
      <c r="BE101" s="63"/>
      <c r="BF101" s="72"/>
      <c r="BH101" s="73"/>
      <c r="BI101" s="65"/>
      <c r="BJ101" s="75"/>
      <c r="BK101" s="65"/>
      <c r="BL101" s="178"/>
    </row>
    <row r="102" spans="1:64" ht="4.5" customHeight="1" thickBot="1">
      <c r="A102" s="14"/>
      <c r="B102" s="109"/>
      <c r="C102" s="109"/>
      <c r="D102" s="109"/>
      <c r="E102" s="109"/>
      <c r="F102" s="5"/>
      <c r="G102" s="79"/>
      <c r="H102" s="80"/>
      <c r="I102" s="80"/>
      <c r="J102" s="81"/>
      <c r="K102" s="64"/>
      <c r="L102" s="79"/>
      <c r="M102" s="80"/>
      <c r="N102" s="80"/>
      <c r="O102" s="81"/>
      <c r="P102" s="64"/>
      <c r="Q102" s="79"/>
      <c r="R102" s="80"/>
      <c r="S102" s="80"/>
      <c r="T102" s="81"/>
      <c r="U102" s="64"/>
      <c r="V102" s="79"/>
      <c r="W102" s="80"/>
      <c r="X102" s="80"/>
      <c r="Y102" s="81"/>
      <c r="Z102" s="64"/>
      <c r="AA102" s="79"/>
      <c r="AB102" s="80"/>
      <c r="AC102" s="80"/>
      <c r="AD102" s="81"/>
      <c r="AE102" s="64"/>
      <c r="AF102" s="79"/>
      <c r="AG102" s="80"/>
      <c r="AH102" s="80"/>
      <c r="AI102" s="81"/>
      <c r="AJ102" s="64"/>
      <c r="AK102" s="79"/>
      <c r="AL102" s="80"/>
      <c r="AM102" s="80"/>
      <c r="AN102" s="81"/>
      <c r="AO102" s="64"/>
      <c r="AP102" s="79"/>
      <c r="AQ102" s="80"/>
      <c r="AR102" s="80"/>
      <c r="AS102" s="81"/>
      <c r="AT102" s="64"/>
      <c r="AU102" s="79"/>
      <c r="AV102" s="80"/>
      <c r="AW102" s="80"/>
      <c r="AX102" s="81"/>
      <c r="AY102" s="64"/>
      <c r="AZ102" s="79"/>
      <c r="BA102" s="80"/>
      <c r="BB102" s="80"/>
      <c r="BC102" s="81"/>
      <c r="BD102" s="64"/>
      <c r="BE102" s="64"/>
      <c r="BF102" s="73"/>
      <c r="BG102" s="5"/>
      <c r="BH102" s="73"/>
      <c r="BI102" s="64"/>
      <c r="BJ102" s="73"/>
      <c r="BK102" s="64"/>
      <c r="BL102" s="132"/>
    </row>
    <row r="103" spans="1:64" s="87" customFormat="1" ht="6.75" customHeight="1" thickBot="1">
      <c r="A103" s="211">
        <v>4</v>
      </c>
      <c r="B103" s="162" t="s">
        <v>64</v>
      </c>
      <c r="C103" s="163"/>
      <c r="D103" s="163"/>
      <c r="E103" s="164"/>
      <c r="F103" s="84"/>
      <c r="G103" s="157" t="s">
        <v>17</v>
      </c>
      <c r="H103" s="158"/>
      <c r="I103" s="158"/>
      <c r="J103" s="85"/>
      <c r="K103" s="84"/>
      <c r="L103" s="157" t="s">
        <v>17</v>
      </c>
      <c r="M103" s="158"/>
      <c r="N103" s="158"/>
      <c r="O103" s="85"/>
      <c r="P103" s="84"/>
      <c r="Q103" s="157" t="s">
        <v>17</v>
      </c>
      <c r="R103" s="158"/>
      <c r="S103" s="158"/>
      <c r="T103" s="85"/>
      <c r="U103" s="84"/>
      <c r="V103" s="157" t="s">
        <v>17</v>
      </c>
      <c r="W103" s="158"/>
      <c r="X103" s="158"/>
      <c r="Y103" s="85"/>
      <c r="Z103" s="84"/>
      <c r="AA103" s="157" t="s">
        <v>17</v>
      </c>
      <c r="AB103" s="158"/>
      <c r="AC103" s="158"/>
      <c r="AD103" s="85"/>
      <c r="AE103" s="84"/>
      <c r="AF103" s="157" t="s">
        <v>17</v>
      </c>
      <c r="AG103" s="158"/>
      <c r="AH103" s="158"/>
      <c r="AI103" s="85"/>
      <c r="AJ103" s="84"/>
      <c r="AK103" s="157" t="s">
        <v>17</v>
      </c>
      <c r="AL103" s="158"/>
      <c r="AM103" s="158"/>
      <c r="AN103" s="85"/>
      <c r="AO103" s="84"/>
      <c r="AP103" s="157" t="s">
        <v>17</v>
      </c>
      <c r="AQ103" s="158"/>
      <c r="AR103" s="158"/>
      <c r="AS103" s="85"/>
      <c r="AT103" s="84"/>
      <c r="AU103" s="157" t="s">
        <v>17</v>
      </c>
      <c r="AV103" s="158"/>
      <c r="AW103" s="158"/>
      <c r="AX103" s="85"/>
      <c r="AY103" s="84"/>
      <c r="AZ103" s="157" t="s">
        <v>17</v>
      </c>
      <c r="BA103" s="158"/>
      <c r="BB103" s="158"/>
      <c r="BC103" s="85"/>
      <c r="BD103" s="86"/>
      <c r="BF103" s="88"/>
      <c r="BH103" s="89" t="s">
        <v>17</v>
      </c>
      <c r="BI103" s="90"/>
      <c r="BJ103" s="89" t="s">
        <v>26</v>
      </c>
      <c r="BK103" s="90"/>
      <c r="BL103" s="176" t="s">
        <v>76</v>
      </c>
    </row>
    <row r="104" spans="1:64" s="51" customFormat="1" ht="35.25" customHeight="1" thickBot="1">
      <c r="A104" s="212"/>
      <c r="B104" s="165"/>
      <c r="C104" s="166"/>
      <c r="D104" s="166"/>
      <c r="E104" s="167"/>
      <c r="F104" s="50"/>
      <c r="G104" s="208">
        <v>3</v>
      </c>
      <c r="H104" s="209"/>
      <c r="I104" s="210"/>
      <c r="J104" s="115"/>
      <c r="K104" s="116"/>
      <c r="L104" s="208">
        <v>6</v>
      </c>
      <c r="M104" s="209"/>
      <c r="N104" s="210"/>
      <c r="O104" s="115"/>
      <c r="P104" s="116"/>
      <c r="Q104" s="208">
        <v>11</v>
      </c>
      <c r="R104" s="209"/>
      <c r="S104" s="210"/>
      <c r="T104" s="115"/>
      <c r="U104" s="116"/>
      <c r="V104" s="208">
        <v>4</v>
      </c>
      <c r="W104" s="209"/>
      <c r="X104" s="210"/>
      <c r="Y104" s="115"/>
      <c r="Z104" s="116"/>
      <c r="AA104" s="208">
        <v>3</v>
      </c>
      <c r="AB104" s="209"/>
      <c r="AC104" s="210"/>
      <c r="AD104" s="115"/>
      <c r="AE104" s="116"/>
      <c r="AF104" s="208">
        <v>5</v>
      </c>
      <c r="AG104" s="209"/>
      <c r="AH104" s="210"/>
      <c r="AI104" s="115"/>
      <c r="AJ104" s="116"/>
      <c r="AK104" s="208">
        <v>4</v>
      </c>
      <c r="AL104" s="209"/>
      <c r="AM104" s="210"/>
      <c r="AN104" s="115"/>
      <c r="AO104" s="116"/>
      <c r="AP104" s="208">
        <v>2</v>
      </c>
      <c r="AQ104" s="209"/>
      <c r="AR104" s="210"/>
      <c r="AS104" s="115"/>
      <c r="AT104" s="116"/>
      <c r="AU104" s="208">
        <v>1</v>
      </c>
      <c r="AV104" s="209"/>
      <c r="AW104" s="210"/>
      <c r="AX104" s="115"/>
      <c r="AY104" s="116"/>
      <c r="AZ104" s="208">
        <v>1</v>
      </c>
      <c r="BA104" s="209"/>
      <c r="BB104" s="210"/>
      <c r="BC104" s="115"/>
      <c r="BD104" s="117"/>
      <c r="BE104" s="118"/>
      <c r="BF104" s="119"/>
      <c r="BG104" s="120"/>
      <c r="BH104" s="121">
        <f>SUM(G104:BG104)</f>
        <v>40</v>
      </c>
      <c r="BI104" s="57"/>
      <c r="BJ104" s="214">
        <v>6.4</v>
      </c>
      <c r="BK104" s="57"/>
      <c r="BL104" s="177"/>
    </row>
    <row r="105" spans="1:64" s="87" customFormat="1" ht="6.75" customHeight="1" thickBot="1">
      <c r="A105" s="212"/>
      <c r="B105" s="168" t="s">
        <v>65</v>
      </c>
      <c r="C105" s="166"/>
      <c r="D105" s="166"/>
      <c r="E105" s="167"/>
      <c r="F105" s="91"/>
      <c r="G105" s="92"/>
      <c r="H105" s="182" t="s">
        <v>21</v>
      </c>
      <c r="I105" s="183"/>
      <c r="J105" s="184"/>
      <c r="K105" s="93"/>
      <c r="L105" s="92"/>
      <c r="M105" s="182" t="s">
        <v>21</v>
      </c>
      <c r="N105" s="183"/>
      <c r="O105" s="184"/>
      <c r="P105" s="93"/>
      <c r="Q105" s="92"/>
      <c r="R105" s="182" t="s">
        <v>21</v>
      </c>
      <c r="S105" s="183"/>
      <c r="T105" s="184"/>
      <c r="U105" s="93"/>
      <c r="V105" s="92"/>
      <c r="W105" s="182" t="s">
        <v>21</v>
      </c>
      <c r="X105" s="183"/>
      <c r="Y105" s="184"/>
      <c r="Z105" s="93"/>
      <c r="AA105" s="92"/>
      <c r="AB105" s="182" t="s">
        <v>21</v>
      </c>
      <c r="AC105" s="183"/>
      <c r="AD105" s="184"/>
      <c r="AE105" s="93"/>
      <c r="AF105" s="92"/>
      <c r="AG105" s="182" t="s">
        <v>21</v>
      </c>
      <c r="AH105" s="183"/>
      <c r="AI105" s="184"/>
      <c r="AJ105" s="93"/>
      <c r="AK105" s="92"/>
      <c r="AL105" s="182" t="s">
        <v>21</v>
      </c>
      <c r="AM105" s="183"/>
      <c r="AN105" s="184"/>
      <c r="AO105" s="93"/>
      <c r="AP105" s="92"/>
      <c r="AQ105" s="182" t="s">
        <v>21</v>
      </c>
      <c r="AR105" s="183"/>
      <c r="AS105" s="184"/>
      <c r="AT105" s="93"/>
      <c r="AU105" s="92"/>
      <c r="AV105" s="182" t="s">
        <v>21</v>
      </c>
      <c r="AW105" s="183"/>
      <c r="AX105" s="184"/>
      <c r="AY105" s="93"/>
      <c r="AZ105" s="92"/>
      <c r="BA105" s="182" t="s">
        <v>21</v>
      </c>
      <c r="BB105" s="183"/>
      <c r="BC105" s="184"/>
      <c r="BD105" s="94"/>
      <c r="BE105" s="95"/>
      <c r="BF105" s="96" t="s">
        <v>21</v>
      </c>
      <c r="BG105" s="97"/>
      <c r="BH105" s="98"/>
      <c r="BI105" s="90"/>
      <c r="BJ105" s="215"/>
      <c r="BK105" s="90"/>
      <c r="BL105" s="177"/>
    </row>
    <row r="106" spans="1:64" s="53" customFormat="1" ht="35.25" customHeight="1" thickBot="1">
      <c r="A106" s="212"/>
      <c r="B106" s="165"/>
      <c r="C106" s="166"/>
      <c r="D106" s="166"/>
      <c r="E106" s="167"/>
      <c r="F106" s="52"/>
      <c r="G106" s="58"/>
      <c r="H106" s="185">
        <v>5</v>
      </c>
      <c r="I106" s="186"/>
      <c r="J106" s="187"/>
      <c r="K106" s="122"/>
      <c r="L106" s="123"/>
      <c r="M106" s="185">
        <v>1.5</v>
      </c>
      <c r="N106" s="186"/>
      <c r="O106" s="187"/>
      <c r="P106" s="122"/>
      <c r="Q106" s="123"/>
      <c r="R106" s="185">
        <v>3</v>
      </c>
      <c r="S106" s="186"/>
      <c r="T106" s="187"/>
      <c r="U106" s="122"/>
      <c r="V106" s="123"/>
      <c r="W106" s="185">
        <v>5</v>
      </c>
      <c r="X106" s="186"/>
      <c r="Y106" s="187"/>
      <c r="Z106" s="122"/>
      <c r="AA106" s="123"/>
      <c r="AB106" s="185">
        <v>4</v>
      </c>
      <c r="AC106" s="186"/>
      <c r="AD106" s="187"/>
      <c r="AE106" s="122"/>
      <c r="AF106" s="123"/>
      <c r="AG106" s="185">
        <v>1</v>
      </c>
      <c r="AH106" s="186"/>
      <c r="AI106" s="187"/>
      <c r="AJ106" s="122"/>
      <c r="AK106" s="123"/>
      <c r="AL106" s="185">
        <v>3</v>
      </c>
      <c r="AM106" s="186"/>
      <c r="AN106" s="187"/>
      <c r="AO106" s="122"/>
      <c r="AP106" s="123"/>
      <c r="AQ106" s="185">
        <v>1</v>
      </c>
      <c r="AR106" s="186"/>
      <c r="AS106" s="187"/>
      <c r="AT106" s="122"/>
      <c r="AU106" s="123"/>
      <c r="AV106" s="185">
        <v>2</v>
      </c>
      <c r="AW106" s="186"/>
      <c r="AX106" s="187"/>
      <c r="AY106" s="122"/>
      <c r="AZ106" s="123"/>
      <c r="BA106" s="185">
        <v>2.5</v>
      </c>
      <c r="BB106" s="186"/>
      <c r="BC106" s="187"/>
      <c r="BD106" s="124"/>
      <c r="BE106" s="125"/>
      <c r="BF106" s="126">
        <f>SUM(H106:BE106)</f>
        <v>28</v>
      </c>
      <c r="BH106" s="74"/>
      <c r="BI106" s="67"/>
      <c r="BJ106" s="216"/>
      <c r="BK106" s="67"/>
      <c r="BL106" s="177"/>
    </row>
    <row r="107" spans="1:64" ht="4.5" customHeight="1" thickBot="1">
      <c r="A107" s="213"/>
      <c r="B107" s="169"/>
      <c r="C107" s="170"/>
      <c r="D107" s="170"/>
      <c r="E107" s="171"/>
      <c r="F107" s="9"/>
      <c r="G107" s="59"/>
      <c r="H107" s="60"/>
      <c r="I107" s="60"/>
      <c r="J107" s="61"/>
      <c r="K107" s="60"/>
      <c r="L107" s="59"/>
      <c r="M107" s="60"/>
      <c r="N107" s="60"/>
      <c r="O107" s="61"/>
      <c r="P107" s="60"/>
      <c r="Q107" s="59"/>
      <c r="R107" s="60"/>
      <c r="S107" s="60"/>
      <c r="T107" s="61"/>
      <c r="U107" s="60"/>
      <c r="V107" s="59"/>
      <c r="W107" s="60"/>
      <c r="X107" s="60"/>
      <c r="Y107" s="61"/>
      <c r="Z107" s="60"/>
      <c r="AA107" s="59"/>
      <c r="AB107" s="60"/>
      <c r="AC107" s="60"/>
      <c r="AD107" s="61"/>
      <c r="AE107" s="60"/>
      <c r="AF107" s="59"/>
      <c r="AG107" s="60"/>
      <c r="AH107" s="60"/>
      <c r="AI107" s="61"/>
      <c r="AJ107" s="60"/>
      <c r="AK107" s="59"/>
      <c r="AL107" s="60"/>
      <c r="AM107" s="60"/>
      <c r="AN107" s="61"/>
      <c r="AO107" s="60"/>
      <c r="AP107" s="59"/>
      <c r="AQ107" s="60"/>
      <c r="AR107" s="60"/>
      <c r="AS107" s="61"/>
      <c r="AT107" s="60"/>
      <c r="AU107" s="59"/>
      <c r="AV107" s="60"/>
      <c r="AW107" s="60"/>
      <c r="AX107" s="61"/>
      <c r="AY107" s="60"/>
      <c r="AZ107" s="59"/>
      <c r="BA107" s="60"/>
      <c r="BB107" s="60"/>
      <c r="BC107" s="61"/>
      <c r="BD107" s="62"/>
      <c r="BE107" s="63"/>
      <c r="BF107" s="72"/>
      <c r="BH107" s="73"/>
      <c r="BI107" s="65"/>
      <c r="BJ107" s="75"/>
      <c r="BK107" s="65"/>
      <c r="BL107" s="178"/>
    </row>
    <row r="108" spans="1:64" ht="4.5" customHeight="1" thickBot="1">
      <c r="A108" s="14"/>
      <c r="B108" s="109"/>
      <c r="C108" s="109"/>
      <c r="D108" s="109"/>
      <c r="E108" s="109"/>
      <c r="F108" s="5"/>
      <c r="G108" s="79"/>
      <c r="H108" s="80"/>
      <c r="I108" s="80"/>
      <c r="J108" s="81"/>
      <c r="K108" s="64"/>
      <c r="L108" s="79"/>
      <c r="M108" s="80"/>
      <c r="N108" s="80"/>
      <c r="O108" s="81"/>
      <c r="P108" s="64"/>
      <c r="Q108" s="79"/>
      <c r="R108" s="80"/>
      <c r="S108" s="80"/>
      <c r="T108" s="81"/>
      <c r="U108" s="64"/>
      <c r="V108" s="79"/>
      <c r="W108" s="80"/>
      <c r="X108" s="80"/>
      <c r="Y108" s="81"/>
      <c r="Z108" s="64"/>
      <c r="AA108" s="79"/>
      <c r="AB108" s="80"/>
      <c r="AC108" s="80"/>
      <c r="AD108" s="81"/>
      <c r="AE108" s="64"/>
      <c r="AF108" s="79"/>
      <c r="AG108" s="80"/>
      <c r="AH108" s="80"/>
      <c r="AI108" s="81"/>
      <c r="AJ108" s="64"/>
      <c r="AK108" s="79"/>
      <c r="AL108" s="80"/>
      <c r="AM108" s="80"/>
      <c r="AN108" s="81"/>
      <c r="AO108" s="64"/>
      <c r="AP108" s="79"/>
      <c r="AQ108" s="80"/>
      <c r="AR108" s="80"/>
      <c r="AS108" s="81"/>
      <c r="AT108" s="64"/>
      <c r="AU108" s="79"/>
      <c r="AV108" s="80"/>
      <c r="AW108" s="80"/>
      <c r="AX108" s="81"/>
      <c r="AY108" s="64"/>
      <c r="AZ108" s="79"/>
      <c r="BA108" s="80"/>
      <c r="BB108" s="80"/>
      <c r="BC108" s="81"/>
      <c r="BD108" s="64"/>
      <c r="BE108" s="64"/>
      <c r="BF108" s="73"/>
      <c r="BG108" s="5"/>
      <c r="BH108" s="73"/>
      <c r="BI108" s="64"/>
      <c r="BJ108" s="73"/>
      <c r="BK108" s="64"/>
      <c r="BL108" s="132"/>
    </row>
    <row r="109" spans="1:64" s="87" customFormat="1" ht="6.75" customHeight="1" thickBot="1">
      <c r="A109" s="211">
        <v>5</v>
      </c>
      <c r="B109" s="162" t="s">
        <v>66</v>
      </c>
      <c r="C109" s="163"/>
      <c r="D109" s="163"/>
      <c r="E109" s="164"/>
      <c r="F109" s="84"/>
      <c r="G109" s="157" t="s">
        <v>17</v>
      </c>
      <c r="H109" s="158"/>
      <c r="I109" s="158"/>
      <c r="J109" s="85"/>
      <c r="K109" s="84"/>
      <c r="L109" s="157" t="s">
        <v>17</v>
      </c>
      <c r="M109" s="158"/>
      <c r="N109" s="158"/>
      <c r="O109" s="85"/>
      <c r="P109" s="84"/>
      <c r="Q109" s="157" t="s">
        <v>17</v>
      </c>
      <c r="R109" s="158"/>
      <c r="S109" s="158"/>
      <c r="T109" s="85"/>
      <c r="U109" s="84"/>
      <c r="V109" s="157" t="s">
        <v>17</v>
      </c>
      <c r="W109" s="158"/>
      <c r="X109" s="158"/>
      <c r="Y109" s="85"/>
      <c r="Z109" s="84"/>
      <c r="AA109" s="157" t="s">
        <v>17</v>
      </c>
      <c r="AB109" s="158"/>
      <c r="AC109" s="158"/>
      <c r="AD109" s="85"/>
      <c r="AE109" s="84"/>
      <c r="AF109" s="157" t="s">
        <v>17</v>
      </c>
      <c r="AG109" s="158"/>
      <c r="AH109" s="158"/>
      <c r="AI109" s="85"/>
      <c r="AJ109" s="84"/>
      <c r="AK109" s="157" t="s">
        <v>17</v>
      </c>
      <c r="AL109" s="158"/>
      <c r="AM109" s="158"/>
      <c r="AN109" s="85"/>
      <c r="AO109" s="84"/>
      <c r="AP109" s="157" t="s">
        <v>17</v>
      </c>
      <c r="AQ109" s="158"/>
      <c r="AR109" s="158"/>
      <c r="AS109" s="85"/>
      <c r="AT109" s="84"/>
      <c r="AU109" s="157" t="s">
        <v>17</v>
      </c>
      <c r="AV109" s="158"/>
      <c r="AW109" s="158"/>
      <c r="AX109" s="85"/>
      <c r="AY109" s="84"/>
      <c r="AZ109" s="157" t="s">
        <v>17</v>
      </c>
      <c r="BA109" s="158"/>
      <c r="BB109" s="158"/>
      <c r="BC109" s="85"/>
      <c r="BD109" s="86"/>
      <c r="BF109" s="88"/>
      <c r="BH109" s="89" t="s">
        <v>17</v>
      </c>
      <c r="BI109" s="90"/>
      <c r="BJ109" s="89" t="s">
        <v>26</v>
      </c>
      <c r="BK109" s="90"/>
      <c r="BL109" s="176" t="s">
        <v>74</v>
      </c>
    </row>
    <row r="110" spans="1:64" s="51" customFormat="1" ht="35.25" customHeight="1" thickBot="1">
      <c r="A110" s="212"/>
      <c r="B110" s="165"/>
      <c r="C110" s="166"/>
      <c r="D110" s="166"/>
      <c r="E110" s="167"/>
      <c r="F110" s="50"/>
      <c r="G110" s="208">
        <v>8</v>
      </c>
      <c r="H110" s="209"/>
      <c r="I110" s="210"/>
      <c r="J110" s="115"/>
      <c r="K110" s="116"/>
      <c r="L110" s="208">
        <v>6</v>
      </c>
      <c r="M110" s="209"/>
      <c r="N110" s="210"/>
      <c r="O110" s="115"/>
      <c r="P110" s="116"/>
      <c r="Q110" s="208">
        <v>12</v>
      </c>
      <c r="R110" s="209"/>
      <c r="S110" s="210"/>
      <c r="T110" s="115"/>
      <c r="U110" s="116"/>
      <c r="V110" s="208">
        <v>11</v>
      </c>
      <c r="W110" s="209"/>
      <c r="X110" s="210"/>
      <c r="Y110" s="115"/>
      <c r="Z110" s="116"/>
      <c r="AA110" s="208">
        <v>2</v>
      </c>
      <c r="AB110" s="209"/>
      <c r="AC110" s="210"/>
      <c r="AD110" s="115"/>
      <c r="AE110" s="116"/>
      <c r="AF110" s="208">
        <v>1</v>
      </c>
      <c r="AG110" s="209"/>
      <c r="AH110" s="210"/>
      <c r="AI110" s="115"/>
      <c r="AJ110" s="116"/>
      <c r="AK110" s="208">
        <v>5</v>
      </c>
      <c r="AL110" s="209"/>
      <c r="AM110" s="210"/>
      <c r="AN110" s="115"/>
      <c r="AO110" s="116"/>
      <c r="AP110" s="208">
        <v>0</v>
      </c>
      <c r="AQ110" s="209"/>
      <c r="AR110" s="210"/>
      <c r="AS110" s="115"/>
      <c r="AT110" s="116"/>
      <c r="AU110" s="208">
        <v>0</v>
      </c>
      <c r="AV110" s="209"/>
      <c r="AW110" s="210"/>
      <c r="AX110" s="115"/>
      <c r="AY110" s="116"/>
      <c r="AZ110" s="208">
        <v>1</v>
      </c>
      <c r="BA110" s="209"/>
      <c r="BB110" s="210"/>
      <c r="BC110" s="115"/>
      <c r="BD110" s="117"/>
      <c r="BE110" s="118"/>
      <c r="BF110" s="119"/>
      <c r="BG110" s="120"/>
      <c r="BH110" s="121">
        <f>SUM(G110:BG110)</f>
        <v>46</v>
      </c>
      <c r="BI110" s="57"/>
      <c r="BJ110" s="214">
        <v>5.87</v>
      </c>
      <c r="BK110" s="57"/>
      <c r="BL110" s="177"/>
    </row>
    <row r="111" spans="1:64" s="87" customFormat="1" ht="6.75" customHeight="1" thickBot="1">
      <c r="A111" s="212"/>
      <c r="B111" s="168" t="s">
        <v>67</v>
      </c>
      <c r="C111" s="166"/>
      <c r="D111" s="166"/>
      <c r="E111" s="167"/>
      <c r="F111" s="91"/>
      <c r="G111" s="92"/>
      <c r="H111" s="182" t="s">
        <v>21</v>
      </c>
      <c r="I111" s="183"/>
      <c r="J111" s="184"/>
      <c r="K111" s="93"/>
      <c r="L111" s="92"/>
      <c r="M111" s="182" t="s">
        <v>21</v>
      </c>
      <c r="N111" s="183"/>
      <c r="O111" s="184"/>
      <c r="P111" s="93"/>
      <c r="Q111" s="92"/>
      <c r="R111" s="182" t="s">
        <v>21</v>
      </c>
      <c r="S111" s="183"/>
      <c r="T111" s="184"/>
      <c r="U111" s="93"/>
      <c r="V111" s="92"/>
      <c r="W111" s="182" t="s">
        <v>21</v>
      </c>
      <c r="X111" s="183"/>
      <c r="Y111" s="184"/>
      <c r="Z111" s="93"/>
      <c r="AA111" s="92"/>
      <c r="AB111" s="182" t="s">
        <v>21</v>
      </c>
      <c r="AC111" s="183"/>
      <c r="AD111" s="184"/>
      <c r="AE111" s="93"/>
      <c r="AF111" s="92"/>
      <c r="AG111" s="182" t="s">
        <v>21</v>
      </c>
      <c r="AH111" s="183"/>
      <c r="AI111" s="184"/>
      <c r="AJ111" s="93"/>
      <c r="AK111" s="92"/>
      <c r="AL111" s="182" t="s">
        <v>21</v>
      </c>
      <c r="AM111" s="183"/>
      <c r="AN111" s="184"/>
      <c r="AO111" s="93"/>
      <c r="AP111" s="92"/>
      <c r="AQ111" s="182" t="s">
        <v>21</v>
      </c>
      <c r="AR111" s="183"/>
      <c r="AS111" s="184"/>
      <c r="AT111" s="93"/>
      <c r="AU111" s="92"/>
      <c r="AV111" s="182" t="s">
        <v>21</v>
      </c>
      <c r="AW111" s="183"/>
      <c r="AX111" s="184"/>
      <c r="AY111" s="93"/>
      <c r="AZ111" s="92"/>
      <c r="BA111" s="182" t="s">
        <v>21</v>
      </c>
      <c r="BB111" s="183"/>
      <c r="BC111" s="184"/>
      <c r="BD111" s="94"/>
      <c r="BE111" s="95"/>
      <c r="BF111" s="96" t="s">
        <v>21</v>
      </c>
      <c r="BG111" s="97"/>
      <c r="BH111" s="99"/>
      <c r="BI111" s="90"/>
      <c r="BJ111" s="215"/>
      <c r="BK111" s="90"/>
      <c r="BL111" s="177"/>
    </row>
    <row r="112" spans="1:64" s="53" customFormat="1" ht="35.25" customHeight="1" thickBot="1">
      <c r="A112" s="212"/>
      <c r="B112" s="165"/>
      <c r="C112" s="166"/>
      <c r="D112" s="166"/>
      <c r="E112" s="167"/>
      <c r="F112" s="52"/>
      <c r="G112" s="58"/>
      <c r="H112" s="185">
        <v>1</v>
      </c>
      <c r="I112" s="186"/>
      <c r="J112" s="187"/>
      <c r="K112" s="122"/>
      <c r="L112" s="123"/>
      <c r="M112" s="185">
        <v>1.5</v>
      </c>
      <c r="N112" s="186"/>
      <c r="O112" s="187"/>
      <c r="P112" s="122"/>
      <c r="Q112" s="123"/>
      <c r="R112" s="185">
        <v>2</v>
      </c>
      <c r="S112" s="186"/>
      <c r="T112" s="187"/>
      <c r="U112" s="122"/>
      <c r="V112" s="123"/>
      <c r="W112" s="185">
        <v>1</v>
      </c>
      <c r="X112" s="186"/>
      <c r="Y112" s="187"/>
      <c r="Z112" s="122"/>
      <c r="AA112" s="123"/>
      <c r="AB112" s="185">
        <v>5</v>
      </c>
      <c r="AC112" s="186"/>
      <c r="AD112" s="187"/>
      <c r="AE112" s="122"/>
      <c r="AF112" s="123"/>
      <c r="AG112" s="185">
        <v>4</v>
      </c>
      <c r="AH112" s="186"/>
      <c r="AI112" s="187"/>
      <c r="AJ112" s="122"/>
      <c r="AK112" s="123"/>
      <c r="AL112" s="185">
        <v>2</v>
      </c>
      <c r="AM112" s="186"/>
      <c r="AN112" s="187"/>
      <c r="AO112" s="122"/>
      <c r="AP112" s="123"/>
      <c r="AQ112" s="185">
        <v>4.5</v>
      </c>
      <c r="AR112" s="186"/>
      <c r="AS112" s="187"/>
      <c r="AT112" s="122"/>
      <c r="AU112" s="123"/>
      <c r="AV112" s="185">
        <v>4</v>
      </c>
      <c r="AW112" s="186"/>
      <c r="AX112" s="187"/>
      <c r="AY112" s="122"/>
      <c r="AZ112" s="123"/>
      <c r="BA112" s="185">
        <v>2.5</v>
      </c>
      <c r="BB112" s="186"/>
      <c r="BC112" s="187"/>
      <c r="BD112" s="124"/>
      <c r="BE112" s="125"/>
      <c r="BF112" s="126">
        <f>SUM(H112:BE112)</f>
        <v>27.5</v>
      </c>
      <c r="BH112" s="68"/>
      <c r="BI112" s="67"/>
      <c r="BJ112" s="216"/>
      <c r="BK112" s="67"/>
      <c r="BL112" s="177"/>
    </row>
    <row r="113" spans="1:64" ht="4.5" customHeight="1" thickBot="1">
      <c r="A113" s="213"/>
      <c r="B113" s="169"/>
      <c r="C113" s="170"/>
      <c r="D113" s="170"/>
      <c r="E113" s="171"/>
      <c r="F113" s="9"/>
      <c r="G113" s="59"/>
      <c r="H113" s="60"/>
      <c r="I113" s="60"/>
      <c r="J113" s="61"/>
      <c r="K113" s="60"/>
      <c r="L113" s="59"/>
      <c r="M113" s="60"/>
      <c r="N113" s="60"/>
      <c r="O113" s="61"/>
      <c r="P113" s="60"/>
      <c r="Q113" s="59"/>
      <c r="R113" s="60"/>
      <c r="S113" s="60"/>
      <c r="T113" s="61"/>
      <c r="U113" s="60"/>
      <c r="V113" s="59"/>
      <c r="W113" s="60"/>
      <c r="X113" s="60"/>
      <c r="Y113" s="61"/>
      <c r="Z113" s="60"/>
      <c r="AA113" s="59"/>
      <c r="AB113" s="60"/>
      <c r="AC113" s="60"/>
      <c r="AD113" s="61"/>
      <c r="AE113" s="60"/>
      <c r="AF113" s="59"/>
      <c r="AG113" s="60"/>
      <c r="AH113" s="60"/>
      <c r="AI113" s="61"/>
      <c r="AJ113" s="60"/>
      <c r="AK113" s="59"/>
      <c r="AL113" s="60"/>
      <c r="AM113" s="60"/>
      <c r="AN113" s="61"/>
      <c r="AO113" s="60"/>
      <c r="AP113" s="59"/>
      <c r="AQ113" s="60"/>
      <c r="AR113" s="60"/>
      <c r="AS113" s="61"/>
      <c r="AT113" s="60"/>
      <c r="AU113" s="59"/>
      <c r="AV113" s="60"/>
      <c r="AW113" s="60"/>
      <c r="AX113" s="61"/>
      <c r="AY113" s="60"/>
      <c r="AZ113" s="59"/>
      <c r="BA113" s="60"/>
      <c r="BB113" s="60"/>
      <c r="BC113" s="61"/>
      <c r="BD113" s="62"/>
      <c r="BE113" s="134"/>
      <c r="BF113" s="135"/>
      <c r="BG113" s="9"/>
      <c r="BH113" s="136"/>
      <c r="BI113" s="136"/>
      <c r="BJ113" s="80"/>
      <c r="BK113" s="137"/>
      <c r="BL113" s="178"/>
    </row>
  </sheetData>
  <mergeCells count="738">
    <mergeCell ref="BA111:BC111"/>
    <mergeCell ref="H112:J112"/>
    <mergeCell ref="M112:O112"/>
    <mergeCell ref="R112:T112"/>
    <mergeCell ref="W112:Y112"/>
    <mergeCell ref="AB112:AD112"/>
    <mergeCell ref="AG112:AI112"/>
    <mergeCell ref="AL112:AN112"/>
    <mergeCell ref="AQ112:AS112"/>
    <mergeCell ref="AV112:AX112"/>
    <mergeCell ref="BA112:BC112"/>
    <mergeCell ref="AP109:AR109"/>
    <mergeCell ref="AU109:AW109"/>
    <mergeCell ref="AZ109:BB109"/>
    <mergeCell ref="BL109:BL113"/>
    <mergeCell ref="G110:I110"/>
    <mergeCell ref="L110:N110"/>
    <mergeCell ref="Q110:S110"/>
    <mergeCell ref="V110:X110"/>
    <mergeCell ref="AA110:AC110"/>
    <mergeCell ref="AF110:AH110"/>
    <mergeCell ref="AK110:AM110"/>
    <mergeCell ref="AP110:AR110"/>
    <mergeCell ref="AU110:AW110"/>
    <mergeCell ref="AZ110:BB110"/>
    <mergeCell ref="BJ110:BJ112"/>
    <mergeCell ref="H111:J111"/>
    <mergeCell ref="M111:O111"/>
    <mergeCell ref="R111:T111"/>
    <mergeCell ref="W111:Y111"/>
    <mergeCell ref="AB111:AD111"/>
    <mergeCell ref="AG111:AI111"/>
    <mergeCell ref="AL111:AN111"/>
    <mergeCell ref="AQ111:AS111"/>
    <mergeCell ref="AV111:AX111"/>
    <mergeCell ref="A109:A113"/>
    <mergeCell ref="B109:E110"/>
    <mergeCell ref="G109:I109"/>
    <mergeCell ref="L109:N109"/>
    <mergeCell ref="Q109:S109"/>
    <mergeCell ref="V109:X109"/>
    <mergeCell ref="AA109:AC109"/>
    <mergeCell ref="AF109:AH109"/>
    <mergeCell ref="AK109:AM109"/>
    <mergeCell ref="B111:E113"/>
    <mergeCell ref="BA105:BC105"/>
    <mergeCell ref="H106:J106"/>
    <mergeCell ref="M106:O106"/>
    <mergeCell ref="R106:T106"/>
    <mergeCell ref="W106:Y106"/>
    <mergeCell ref="AB106:AD106"/>
    <mergeCell ref="AG106:AI106"/>
    <mergeCell ref="AL106:AN106"/>
    <mergeCell ref="AQ106:AS106"/>
    <mergeCell ref="AV106:AX106"/>
    <mergeCell ref="BA106:BC106"/>
    <mergeCell ref="AP103:AR103"/>
    <mergeCell ref="AU103:AW103"/>
    <mergeCell ref="AZ103:BB103"/>
    <mergeCell ref="BL103:BL107"/>
    <mergeCell ref="G104:I104"/>
    <mergeCell ref="L104:N104"/>
    <mergeCell ref="Q104:S104"/>
    <mergeCell ref="V104:X104"/>
    <mergeCell ref="AA104:AC104"/>
    <mergeCell ref="AF104:AH104"/>
    <mergeCell ref="AK104:AM104"/>
    <mergeCell ref="AP104:AR104"/>
    <mergeCell ref="AU104:AW104"/>
    <mergeCell ref="AZ104:BB104"/>
    <mergeCell ref="BJ104:BJ106"/>
    <mergeCell ref="H105:J105"/>
    <mergeCell ref="M105:O105"/>
    <mergeCell ref="R105:T105"/>
    <mergeCell ref="W105:Y105"/>
    <mergeCell ref="AB105:AD105"/>
    <mergeCell ref="AG105:AI105"/>
    <mergeCell ref="AL105:AN105"/>
    <mergeCell ref="AQ105:AS105"/>
    <mergeCell ref="AV105:AX105"/>
    <mergeCell ref="A103:A107"/>
    <mergeCell ref="B103:E104"/>
    <mergeCell ref="G103:I103"/>
    <mergeCell ref="L103:N103"/>
    <mergeCell ref="Q103:S103"/>
    <mergeCell ref="V103:X103"/>
    <mergeCell ref="AA103:AC103"/>
    <mergeCell ref="AF103:AH103"/>
    <mergeCell ref="AK103:AM103"/>
    <mergeCell ref="B105:E107"/>
    <mergeCell ref="BA99:BC99"/>
    <mergeCell ref="H100:J100"/>
    <mergeCell ref="M100:O100"/>
    <mergeCell ref="R100:T100"/>
    <mergeCell ref="W100:Y100"/>
    <mergeCell ref="AB100:AD100"/>
    <mergeCell ref="AG100:AI100"/>
    <mergeCell ref="AL100:AN100"/>
    <mergeCell ref="AQ100:AS100"/>
    <mergeCell ref="AV100:AX100"/>
    <mergeCell ref="BA100:BC100"/>
    <mergeCell ref="AP97:AR97"/>
    <mergeCell ref="AU97:AW97"/>
    <mergeCell ref="AZ97:BB97"/>
    <mergeCell ref="BL97:BL101"/>
    <mergeCell ref="G98:I98"/>
    <mergeCell ref="L98:N98"/>
    <mergeCell ref="Q98:S98"/>
    <mergeCell ref="V98:X98"/>
    <mergeCell ref="AA98:AC98"/>
    <mergeCell ref="AF98:AH98"/>
    <mergeCell ref="AK98:AM98"/>
    <mergeCell ref="AP98:AR98"/>
    <mergeCell ref="AU98:AW98"/>
    <mergeCell ref="AZ98:BB98"/>
    <mergeCell ref="BJ98:BJ100"/>
    <mergeCell ref="H99:J99"/>
    <mergeCell ref="M99:O99"/>
    <mergeCell ref="R99:T99"/>
    <mergeCell ref="W99:Y99"/>
    <mergeCell ref="AB99:AD99"/>
    <mergeCell ref="AG99:AI99"/>
    <mergeCell ref="AL99:AN99"/>
    <mergeCell ref="AQ99:AS99"/>
    <mergeCell ref="AV99:AX99"/>
    <mergeCell ref="A97:A101"/>
    <mergeCell ref="B97:E98"/>
    <mergeCell ref="G97:I97"/>
    <mergeCell ref="L97:N97"/>
    <mergeCell ref="Q97:S97"/>
    <mergeCell ref="V97:X97"/>
    <mergeCell ref="AA97:AC97"/>
    <mergeCell ref="AF97:AH97"/>
    <mergeCell ref="AK97:AM97"/>
    <mergeCell ref="B99:E101"/>
    <mergeCell ref="BA93:BC93"/>
    <mergeCell ref="H94:J94"/>
    <mergeCell ref="M94:O94"/>
    <mergeCell ref="R94:T94"/>
    <mergeCell ref="W94:Y94"/>
    <mergeCell ref="AB94:AD94"/>
    <mergeCell ref="AG94:AI94"/>
    <mergeCell ref="AL94:AN94"/>
    <mergeCell ref="AQ94:AS94"/>
    <mergeCell ref="AV94:AX94"/>
    <mergeCell ref="BA94:BC94"/>
    <mergeCell ref="AP91:AR91"/>
    <mergeCell ref="AU91:AW91"/>
    <mergeCell ref="AZ91:BB91"/>
    <mergeCell ref="BL91:BL95"/>
    <mergeCell ref="G92:I92"/>
    <mergeCell ref="L92:N92"/>
    <mergeCell ref="Q92:S92"/>
    <mergeCell ref="V92:X92"/>
    <mergeCell ref="AA92:AC92"/>
    <mergeCell ref="AF92:AH92"/>
    <mergeCell ref="AK92:AM92"/>
    <mergeCell ref="AP92:AR92"/>
    <mergeCell ref="AU92:AW92"/>
    <mergeCell ref="AZ92:BB92"/>
    <mergeCell ref="BJ92:BJ94"/>
    <mergeCell ref="H93:J93"/>
    <mergeCell ref="M93:O93"/>
    <mergeCell ref="R93:T93"/>
    <mergeCell ref="W93:Y93"/>
    <mergeCell ref="AB93:AD93"/>
    <mergeCell ref="AG93:AI93"/>
    <mergeCell ref="AL93:AN93"/>
    <mergeCell ref="AQ93:AS93"/>
    <mergeCell ref="AV93:AX93"/>
    <mergeCell ref="A91:A95"/>
    <mergeCell ref="B91:E92"/>
    <mergeCell ref="G91:I91"/>
    <mergeCell ref="L91:N91"/>
    <mergeCell ref="Q91:S91"/>
    <mergeCell ref="V91:X91"/>
    <mergeCell ref="AA91:AC91"/>
    <mergeCell ref="AF91:AH91"/>
    <mergeCell ref="AK91:AM91"/>
    <mergeCell ref="B93:E95"/>
    <mergeCell ref="BA87:BC87"/>
    <mergeCell ref="H88:J88"/>
    <mergeCell ref="M88:O88"/>
    <mergeCell ref="R88:T88"/>
    <mergeCell ref="W88:Y88"/>
    <mergeCell ref="AB88:AD88"/>
    <mergeCell ref="AG88:AI88"/>
    <mergeCell ref="AL88:AN88"/>
    <mergeCell ref="AQ88:AS88"/>
    <mergeCell ref="AV88:AX88"/>
    <mergeCell ref="BA88:BC88"/>
    <mergeCell ref="AP85:AR85"/>
    <mergeCell ref="AU85:AW85"/>
    <mergeCell ref="AZ85:BB85"/>
    <mergeCell ref="BL85:BL89"/>
    <mergeCell ref="G86:I86"/>
    <mergeCell ref="L86:N86"/>
    <mergeCell ref="Q86:S86"/>
    <mergeCell ref="V86:X86"/>
    <mergeCell ref="AA86:AC86"/>
    <mergeCell ref="AF86:AH86"/>
    <mergeCell ref="AK86:AM86"/>
    <mergeCell ref="AP86:AR86"/>
    <mergeCell ref="AU86:AW86"/>
    <mergeCell ref="AZ86:BB86"/>
    <mergeCell ref="BJ86:BJ88"/>
    <mergeCell ref="H87:J87"/>
    <mergeCell ref="M87:O87"/>
    <mergeCell ref="R87:T87"/>
    <mergeCell ref="W87:Y87"/>
    <mergeCell ref="AB87:AD87"/>
    <mergeCell ref="AG87:AI87"/>
    <mergeCell ref="AL87:AN87"/>
    <mergeCell ref="AQ87:AS87"/>
    <mergeCell ref="AV87:AX87"/>
    <mergeCell ref="A85:A89"/>
    <mergeCell ref="B85:E86"/>
    <mergeCell ref="G85:I85"/>
    <mergeCell ref="L85:N85"/>
    <mergeCell ref="Q85:S85"/>
    <mergeCell ref="V85:X85"/>
    <mergeCell ref="AA85:AC85"/>
    <mergeCell ref="AF85:AH85"/>
    <mergeCell ref="AK85:AM85"/>
    <mergeCell ref="B87:E89"/>
    <mergeCell ref="BF82:BF83"/>
    <mergeCell ref="BH82:BH83"/>
    <mergeCell ref="BJ82:BJ83"/>
    <mergeCell ref="BL82:BL83"/>
    <mergeCell ref="B83:E83"/>
    <mergeCell ref="G83:J83"/>
    <mergeCell ref="L83:O83"/>
    <mergeCell ref="Q83:T83"/>
    <mergeCell ref="V83:Y83"/>
    <mergeCell ref="AA83:AD83"/>
    <mergeCell ref="AF83:AI83"/>
    <mergeCell ref="AK83:AN83"/>
    <mergeCell ref="AP83:AS83"/>
    <mergeCell ref="AU83:AX83"/>
    <mergeCell ref="AZ83:BC83"/>
    <mergeCell ref="BA74:BC74"/>
    <mergeCell ref="G77:BF77"/>
    <mergeCell ref="A78:N78"/>
    <mergeCell ref="Q78:AX78"/>
    <mergeCell ref="BH78:BL80"/>
    <mergeCell ref="A79:N79"/>
    <mergeCell ref="V79:AR79"/>
    <mergeCell ref="AG74:AI74"/>
    <mergeCell ref="AL74:AN74"/>
    <mergeCell ref="AV68:AX68"/>
    <mergeCell ref="BA68:BC68"/>
    <mergeCell ref="A71:A75"/>
    <mergeCell ref="B71:E72"/>
    <mergeCell ref="BL71:BL75"/>
    <mergeCell ref="G72:I72"/>
    <mergeCell ref="L72:N72"/>
    <mergeCell ref="Q72:S72"/>
    <mergeCell ref="V72:X72"/>
    <mergeCell ref="AA72:AC72"/>
    <mergeCell ref="AF72:AH72"/>
    <mergeCell ref="AK72:AM72"/>
    <mergeCell ref="AP72:AR72"/>
    <mergeCell ref="AU72:AW72"/>
    <mergeCell ref="AZ72:BB72"/>
    <mergeCell ref="BJ72:BJ74"/>
    <mergeCell ref="B73:E75"/>
    <mergeCell ref="H74:J74"/>
    <mergeCell ref="M74:O74"/>
    <mergeCell ref="R74:T74"/>
    <mergeCell ref="W74:Y74"/>
    <mergeCell ref="AB74:AD74"/>
    <mergeCell ref="AQ74:AS74"/>
    <mergeCell ref="AV74:AX74"/>
    <mergeCell ref="BA62:BC62"/>
    <mergeCell ref="A65:A69"/>
    <mergeCell ref="B65:E66"/>
    <mergeCell ref="BL65:BL69"/>
    <mergeCell ref="G66:I66"/>
    <mergeCell ref="L66:N66"/>
    <mergeCell ref="Q66:S66"/>
    <mergeCell ref="V66:X66"/>
    <mergeCell ref="AA66:AC66"/>
    <mergeCell ref="AF66:AH66"/>
    <mergeCell ref="AK66:AM66"/>
    <mergeCell ref="AP66:AR66"/>
    <mergeCell ref="AU66:AW66"/>
    <mergeCell ref="AZ66:BB66"/>
    <mergeCell ref="BJ66:BJ68"/>
    <mergeCell ref="B67:E69"/>
    <mergeCell ref="H68:J68"/>
    <mergeCell ref="M68:O68"/>
    <mergeCell ref="R68:T68"/>
    <mergeCell ref="W68:Y68"/>
    <mergeCell ref="AB68:AD68"/>
    <mergeCell ref="AG68:AI68"/>
    <mergeCell ref="AL68:AN68"/>
    <mergeCell ref="AQ68:AS68"/>
    <mergeCell ref="A59:A63"/>
    <mergeCell ref="B59:E60"/>
    <mergeCell ref="AU59:AW59"/>
    <mergeCell ref="G60:I60"/>
    <mergeCell ref="L60:N60"/>
    <mergeCell ref="Q60:S60"/>
    <mergeCell ref="V60:X60"/>
    <mergeCell ref="AA60:AC60"/>
    <mergeCell ref="AF60:AH60"/>
    <mergeCell ref="AK60:AM60"/>
    <mergeCell ref="AP60:AR60"/>
    <mergeCell ref="AU60:AW60"/>
    <mergeCell ref="B61:E63"/>
    <mergeCell ref="H62:J62"/>
    <mergeCell ref="M62:O62"/>
    <mergeCell ref="R62:T62"/>
    <mergeCell ref="AQ62:AS62"/>
    <mergeCell ref="AV62:AX62"/>
    <mergeCell ref="G39:BF39"/>
    <mergeCell ref="A40:N40"/>
    <mergeCell ref="Q40:AX40"/>
    <mergeCell ref="BH40:BL42"/>
    <mergeCell ref="A41:N41"/>
    <mergeCell ref="V41:AR41"/>
    <mergeCell ref="BJ44:BJ45"/>
    <mergeCell ref="H50:J50"/>
    <mergeCell ref="M50:O50"/>
    <mergeCell ref="R50:T50"/>
    <mergeCell ref="W50:Y50"/>
    <mergeCell ref="AB50:AD50"/>
    <mergeCell ref="AG50:AI50"/>
    <mergeCell ref="AL50:AN50"/>
    <mergeCell ref="AQ50:AS50"/>
    <mergeCell ref="AV50:AX50"/>
    <mergeCell ref="BA50:BC50"/>
    <mergeCell ref="BA49:BC49"/>
    <mergeCell ref="A47:A51"/>
    <mergeCell ref="B47:E48"/>
    <mergeCell ref="G47:I47"/>
    <mergeCell ref="L47:N47"/>
    <mergeCell ref="Q47:S47"/>
    <mergeCell ref="V47:X47"/>
    <mergeCell ref="BA73:BC73"/>
    <mergeCell ref="G71:I71"/>
    <mergeCell ref="L71:N71"/>
    <mergeCell ref="Q71:S71"/>
    <mergeCell ref="V71:X71"/>
    <mergeCell ref="AA71:AC71"/>
    <mergeCell ref="AF71:AH71"/>
    <mergeCell ref="AK71:AM71"/>
    <mergeCell ref="AP71:AR71"/>
    <mergeCell ref="AU71:AW71"/>
    <mergeCell ref="AZ71:BB71"/>
    <mergeCell ref="H73:J73"/>
    <mergeCell ref="M73:O73"/>
    <mergeCell ref="R73:T73"/>
    <mergeCell ref="W73:Y73"/>
    <mergeCell ref="AB73:AD73"/>
    <mergeCell ref="AG73:AI73"/>
    <mergeCell ref="AL73:AN73"/>
    <mergeCell ref="AQ73:AS73"/>
    <mergeCell ref="AV73:AX73"/>
    <mergeCell ref="BA67:BC67"/>
    <mergeCell ref="G65:I65"/>
    <mergeCell ref="L65:N65"/>
    <mergeCell ref="Q65:S65"/>
    <mergeCell ref="V65:X65"/>
    <mergeCell ref="AA65:AC65"/>
    <mergeCell ref="AF65:AH65"/>
    <mergeCell ref="AK65:AM65"/>
    <mergeCell ref="AP65:AR65"/>
    <mergeCell ref="AU65:AW65"/>
    <mergeCell ref="AZ65:BB65"/>
    <mergeCell ref="H67:J67"/>
    <mergeCell ref="M67:O67"/>
    <mergeCell ref="R67:T67"/>
    <mergeCell ref="W67:Y67"/>
    <mergeCell ref="AB67:AD67"/>
    <mergeCell ref="AG67:AI67"/>
    <mergeCell ref="AL67:AN67"/>
    <mergeCell ref="AQ67:AS67"/>
    <mergeCell ref="AV67:AX67"/>
    <mergeCell ref="H61:J61"/>
    <mergeCell ref="M61:O61"/>
    <mergeCell ref="R61:T61"/>
    <mergeCell ref="W61:Y61"/>
    <mergeCell ref="AB61:AD61"/>
    <mergeCell ref="AG61:AI61"/>
    <mergeCell ref="AL61:AN61"/>
    <mergeCell ref="AQ61:AS61"/>
    <mergeCell ref="AV61:AX61"/>
    <mergeCell ref="BA61:BC61"/>
    <mergeCell ref="AZ59:BB59"/>
    <mergeCell ref="BL59:BL63"/>
    <mergeCell ref="BJ60:BJ62"/>
    <mergeCell ref="W62:Y62"/>
    <mergeCell ref="AB62:AD62"/>
    <mergeCell ref="AG62:AI62"/>
    <mergeCell ref="AL62:AN62"/>
    <mergeCell ref="BL53:BL57"/>
    <mergeCell ref="BJ54:BJ56"/>
    <mergeCell ref="AV56:AX56"/>
    <mergeCell ref="BA56:BC56"/>
    <mergeCell ref="AK54:AM54"/>
    <mergeCell ref="AP54:AR54"/>
    <mergeCell ref="AU54:AW54"/>
    <mergeCell ref="AZ54:BB54"/>
    <mergeCell ref="AP53:AR53"/>
    <mergeCell ref="AU53:AW53"/>
    <mergeCell ref="AZ53:BB53"/>
    <mergeCell ref="V54:X54"/>
    <mergeCell ref="AA54:AC54"/>
    <mergeCell ref="AV55:AX55"/>
    <mergeCell ref="BA55:BC55"/>
    <mergeCell ref="AZ60:BB60"/>
    <mergeCell ref="AQ56:AS56"/>
    <mergeCell ref="H55:J55"/>
    <mergeCell ref="M55:O55"/>
    <mergeCell ref="R55:T55"/>
    <mergeCell ref="W55:Y55"/>
    <mergeCell ref="AB55:AD55"/>
    <mergeCell ref="AG55:AI55"/>
    <mergeCell ref="AL55:AN55"/>
    <mergeCell ref="AQ55:AS55"/>
    <mergeCell ref="A53:A57"/>
    <mergeCell ref="B53:E54"/>
    <mergeCell ref="G53:I53"/>
    <mergeCell ref="L53:N53"/>
    <mergeCell ref="Q53:S53"/>
    <mergeCell ref="V53:X53"/>
    <mergeCell ref="AA53:AC53"/>
    <mergeCell ref="AF53:AH53"/>
    <mergeCell ref="AK53:AM53"/>
    <mergeCell ref="B55:E57"/>
    <mergeCell ref="H56:J56"/>
    <mergeCell ref="M56:O56"/>
    <mergeCell ref="R56:T56"/>
    <mergeCell ref="W56:Y56"/>
    <mergeCell ref="AB56:AD56"/>
    <mergeCell ref="AG56:AI56"/>
    <mergeCell ref="AL56:AN56"/>
    <mergeCell ref="G54:I54"/>
    <mergeCell ref="L54:N54"/>
    <mergeCell ref="Q54:S54"/>
    <mergeCell ref="B49:E51"/>
    <mergeCell ref="AF54:AH54"/>
    <mergeCell ref="AP47:AR47"/>
    <mergeCell ref="AU47:AW47"/>
    <mergeCell ref="AZ47:BB47"/>
    <mergeCell ref="BL47:BL51"/>
    <mergeCell ref="G48:I48"/>
    <mergeCell ref="L48:N48"/>
    <mergeCell ref="Q48:S48"/>
    <mergeCell ref="V48:X48"/>
    <mergeCell ref="AA48:AC48"/>
    <mergeCell ref="AF48:AH48"/>
    <mergeCell ref="AK48:AM48"/>
    <mergeCell ref="AP48:AR48"/>
    <mergeCell ref="AU48:AW48"/>
    <mergeCell ref="AZ48:BB48"/>
    <mergeCell ref="BJ48:BJ50"/>
    <mergeCell ref="H49:J49"/>
    <mergeCell ref="M49:O49"/>
    <mergeCell ref="R49:T49"/>
    <mergeCell ref="W49:Y49"/>
    <mergeCell ref="AG49:AI49"/>
    <mergeCell ref="AL49:AN49"/>
    <mergeCell ref="AQ49:AS49"/>
    <mergeCell ref="AV49:AX49"/>
    <mergeCell ref="BF44:BF45"/>
    <mergeCell ref="BH44:BH45"/>
    <mergeCell ref="BL44:BL45"/>
    <mergeCell ref="G45:J45"/>
    <mergeCell ref="L45:O45"/>
    <mergeCell ref="Q45:T45"/>
    <mergeCell ref="V45:Y45"/>
    <mergeCell ref="AA45:AD45"/>
    <mergeCell ref="AF45:AI45"/>
    <mergeCell ref="AK45:AN45"/>
    <mergeCell ref="AP45:AS45"/>
    <mergeCell ref="AU45:AX45"/>
    <mergeCell ref="AZ45:BC45"/>
    <mergeCell ref="AA47:AC47"/>
    <mergeCell ref="AF47:AH47"/>
    <mergeCell ref="AK47:AM47"/>
    <mergeCell ref="BJ34:BJ36"/>
    <mergeCell ref="BA35:BC35"/>
    <mergeCell ref="A33:A37"/>
    <mergeCell ref="B33:E34"/>
    <mergeCell ref="G33:I33"/>
    <mergeCell ref="L33:N33"/>
    <mergeCell ref="Q33:S33"/>
    <mergeCell ref="V33:X33"/>
    <mergeCell ref="AA33:AC33"/>
    <mergeCell ref="AF33:AH33"/>
    <mergeCell ref="AK33:AM33"/>
    <mergeCell ref="B35:E37"/>
    <mergeCell ref="M36:O36"/>
    <mergeCell ref="R36:T36"/>
    <mergeCell ref="W36:Y36"/>
    <mergeCell ref="AB36:AD36"/>
    <mergeCell ref="AG36:AI36"/>
    <mergeCell ref="L34:N34"/>
    <mergeCell ref="H36:J36"/>
    <mergeCell ref="AQ36:AS36"/>
    <mergeCell ref="AL36:AN36"/>
    <mergeCell ref="BL33:BL37"/>
    <mergeCell ref="AV30:AX30"/>
    <mergeCell ref="BA30:BC30"/>
    <mergeCell ref="AZ33:BB33"/>
    <mergeCell ref="AV36:AX36"/>
    <mergeCell ref="BA36:BC36"/>
    <mergeCell ref="H35:J35"/>
    <mergeCell ref="M35:O35"/>
    <mergeCell ref="R35:T35"/>
    <mergeCell ref="W35:Y35"/>
    <mergeCell ref="AB35:AD35"/>
    <mergeCell ref="AG35:AI35"/>
    <mergeCell ref="AL35:AN35"/>
    <mergeCell ref="AQ35:AS35"/>
    <mergeCell ref="AV35:AX35"/>
    <mergeCell ref="Q34:S34"/>
    <mergeCell ref="V34:X34"/>
    <mergeCell ref="AA34:AC34"/>
    <mergeCell ref="AF34:AH34"/>
    <mergeCell ref="AK34:AM34"/>
    <mergeCell ref="AP34:AR34"/>
    <mergeCell ref="AU34:AW34"/>
    <mergeCell ref="AZ34:BB34"/>
    <mergeCell ref="G34:I34"/>
    <mergeCell ref="AZ27:BB27"/>
    <mergeCell ref="BL27:BL31"/>
    <mergeCell ref="G28:I28"/>
    <mergeCell ref="L28:N28"/>
    <mergeCell ref="Q28:S28"/>
    <mergeCell ref="V28:X28"/>
    <mergeCell ref="AA28:AC28"/>
    <mergeCell ref="AF28:AH28"/>
    <mergeCell ref="AK28:AM28"/>
    <mergeCell ref="AP28:AR28"/>
    <mergeCell ref="AU28:AW28"/>
    <mergeCell ref="AZ28:BB28"/>
    <mergeCell ref="BJ28:BJ30"/>
    <mergeCell ref="H29:J29"/>
    <mergeCell ref="M29:O29"/>
    <mergeCell ref="R29:T29"/>
    <mergeCell ref="W29:Y29"/>
    <mergeCell ref="AB29:AD29"/>
    <mergeCell ref="AG29:AI29"/>
    <mergeCell ref="AL29:AN29"/>
    <mergeCell ref="AQ29:AS29"/>
    <mergeCell ref="AV29:AX29"/>
    <mergeCell ref="BA29:BC29"/>
    <mergeCell ref="H30:J30"/>
    <mergeCell ref="A27:A31"/>
    <mergeCell ref="B27:E28"/>
    <mergeCell ref="G27:I27"/>
    <mergeCell ref="L27:N27"/>
    <mergeCell ref="Q27:S27"/>
    <mergeCell ref="V27:X27"/>
    <mergeCell ref="AA27:AC27"/>
    <mergeCell ref="AF27:AH27"/>
    <mergeCell ref="AK27:AM27"/>
    <mergeCell ref="B29:E31"/>
    <mergeCell ref="M30:O30"/>
    <mergeCell ref="R30:T30"/>
    <mergeCell ref="W30:Y30"/>
    <mergeCell ref="AB30:AD30"/>
    <mergeCell ref="AG30:AI30"/>
    <mergeCell ref="AL30:AN30"/>
    <mergeCell ref="BJ22:BJ24"/>
    <mergeCell ref="B23:E25"/>
    <mergeCell ref="H23:J23"/>
    <mergeCell ref="M23:O23"/>
    <mergeCell ref="R23:T23"/>
    <mergeCell ref="W23:Y23"/>
    <mergeCell ref="AB23:AD23"/>
    <mergeCell ref="AG23:AI23"/>
    <mergeCell ref="AL23:AN23"/>
    <mergeCell ref="AQ23:AS23"/>
    <mergeCell ref="AV23:AX23"/>
    <mergeCell ref="BA23:BC23"/>
    <mergeCell ref="H24:J24"/>
    <mergeCell ref="M24:O24"/>
    <mergeCell ref="R24:T24"/>
    <mergeCell ref="W24:Y24"/>
    <mergeCell ref="AB24:AD24"/>
    <mergeCell ref="AG24:AI24"/>
    <mergeCell ref="AL24:AN24"/>
    <mergeCell ref="AQ24:AS24"/>
    <mergeCell ref="AV24:AX24"/>
    <mergeCell ref="BA24:BC24"/>
    <mergeCell ref="AZ21:BB21"/>
    <mergeCell ref="G22:I22"/>
    <mergeCell ref="L22:N22"/>
    <mergeCell ref="Q22:S22"/>
    <mergeCell ref="V22:X22"/>
    <mergeCell ref="AA22:AC22"/>
    <mergeCell ref="AF22:AH22"/>
    <mergeCell ref="AK22:AM22"/>
    <mergeCell ref="AP22:AR22"/>
    <mergeCell ref="AU22:AW22"/>
    <mergeCell ref="AZ22:BB22"/>
    <mergeCell ref="A21:A25"/>
    <mergeCell ref="B21:E22"/>
    <mergeCell ref="G21:I21"/>
    <mergeCell ref="L21:N21"/>
    <mergeCell ref="Q21:S21"/>
    <mergeCell ref="V21:X21"/>
    <mergeCell ref="AA21:AC21"/>
    <mergeCell ref="AF21:AH21"/>
    <mergeCell ref="AK21:AM21"/>
    <mergeCell ref="BA17:BC17"/>
    <mergeCell ref="H18:J18"/>
    <mergeCell ref="M18:O18"/>
    <mergeCell ref="R18:T18"/>
    <mergeCell ref="W18:Y18"/>
    <mergeCell ref="AB18:AD18"/>
    <mergeCell ref="AG18:AI18"/>
    <mergeCell ref="AL18:AN18"/>
    <mergeCell ref="AQ18:AS18"/>
    <mergeCell ref="AV18:AX18"/>
    <mergeCell ref="BA18:BC18"/>
    <mergeCell ref="A9:A13"/>
    <mergeCell ref="B17:E19"/>
    <mergeCell ref="H17:J17"/>
    <mergeCell ref="M17:O17"/>
    <mergeCell ref="R17:T17"/>
    <mergeCell ref="W17:Y17"/>
    <mergeCell ref="AB17:AD17"/>
    <mergeCell ref="AG17:AI17"/>
    <mergeCell ref="AL17:AN17"/>
    <mergeCell ref="AU15:AW15"/>
    <mergeCell ref="AZ15:BB15"/>
    <mergeCell ref="G16:I16"/>
    <mergeCell ref="L16:N16"/>
    <mergeCell ref="Q16:S16"/>
    <mergeCell ref="V16:X16"/>
    <mergeCell ref="AA16:AC16"/>
    <mergeCell ref="AF16:AH16"/>
    <mergeCell ref="AK16:AM16"/>
    <mergeCell ref="AP16:AR16"/>
    <mergeCell ref="AU16:AW16"/>
    <mergeCell ref="AZ16:BB16"/>
    <mergeCell ref="A15:A19"/>
    <mergeCell ref="B15:E16"/>
    <mergeCell ref="G15:I15"/>
    <mergeCell ref="L15:N15"/>
    <mergeCell ref="Q15:S15"/>
    <mergeCell ref="V15:X15"/>
    <mergeCell ref="AA15:AC15"/>
    <mergeCell ref="AF15:AH15"/>
    <mergeCell ref="AK15:AM15"/>
    <mergeCell ref="AU10:AW10"/>
    <mergeCell ref="AZ10:BB10"/>
    <mergeCell ref="BJ10:BJ12"/>
    <mergeCell ref="H11:J11"/>
    <mergeCell ref="M11:O11"/>
    <mergeCell ref="R11:T11"/>
    <mergeCell ref="W11:Y11"/>
    <mergeCell ref="AB11:AD11"/>
    <mergeCell ref="AG11:AI11"/>
    <mergeCell ref="AL11:AN11"/>
    <mergeCell ref="AQ11:AS11"/>
    <mergeCell ref="AV11:AX11"/>
    <mergeCell ref="BA11:BC11"/>
    <mergeCell ref="H12:J12"/>
    <mergeCell ref="M12:O12"/>
    <mergeCell ref="BA12:BC12"/>
    <mergeCell ref="AU27:AW27"/>
    <mergeCell ref="AQ30:AS30"/>
    <mergeCell ref="AZ9:BB9"/>
    <mergeCell ref="L9:N9"/>
    <mergeCell ref="BH2:BL4"/>
    <mergeCell ref="A3:N3"/>
    <mergeCell ref="V3:AR3"/>
    <mergeCell ref="BF6:BF7"/>
    <mergeCell ref="BH6:BH7"/>
    <mergeCell ref="BJ6:BJ7"/>
    <mergeCell ref="BL6:BL7"/>
    <mergeCell ref="B7:E7"/>
    <mergeCell ref="G7:J7"/>
    <mergeCell ref="L7:O7"/>
    <mergeCell ref="Q7:T7"/>
    <mergeCell ref="V7:Y7"/>
    <mergeCell ref="AA7:AD7"/>
    <mergeCell ref="AF7:AI7"/>
    <mergeCell ref="AK7:AN7"/>
    <mergeCell ref="AP7:AS7"/>
    <mergeCell ref="AU7:AX7"/>
    <mergeCell ref="AZ7:BC7"/>
    <mergeCell ref="BL9:BL13"/>
    <mergeCell ref="G10:I10"/>
    <mergeCell ref="AU9:AW9"/>
    <mergeCell ref="B45:E45"/>
    <mergeCell ref="B9:E10"/>
    <mergeCell ref="B11:E13"/>
    <mergeCell ref="G1:BF1"/>
    <mergeCell ref="A2:N2"/>
    <mergeCell ref="Q2:AX2"/>
    <mergeCell ref="BL15:BL19"/>
    <mergeCell ref="BL21:BL25"/>
    <mergeCell ref="AP33:AR33"/>
    <mergeCell ref="AU33:AW33"/>
    <mergeCell ref="BJ16:BJ18"/>
    <mergeCell ref="AV17:AX17"/>
    <mergeCell ref="G9:I9"/>
    <mergeCell ref="R12:T12"/>
    <mergeCell ref="W12:Y12"/>
    <mergeCell ref="AB12:AD12"/>
    <mergeCell ref="AG12:AI12"/>
    <mergeCell ref="AL12:AN12"/>
    <mergeCell ref="AQ12:AS12"/>
    <mergeCell ref="AV12:AX12"/>
    <mergeCell ref="AP21:AR21"/>
    <mergeCell ref="AU21:AW21"/>
    <mergeCell ref="AP27:AR27"/>
    <mergeCell ref="G59:I59"/>
    <mergeCell ref="L59:N59"/>
    <mergeCell ref="Q59:S59"/>
    <mergeCell ref="V59:X59"/>
    <mergeCell ref="AA59:AC59"/>
    <mergeCell ref="AF59:AH59"/>
    <mergeCell ref="AK59:AM59"/>
    <mergeCell ref="AP59:AR59"/>
    <mergeCell ref="Q9:S9"/>
    <mergeCell ref="V9:X9"/>
    <mergeCell ref="AA9:AC9"/>
    <mergeCell ref="AF9:AH9"/>
    <mergeCell ref="AK9:AM9"/>
    <mergeCell ref="AP9:AR9"/>
    <mergeCell ref="L10:N10"/>
    <mergeCell ref="Q10:S10"/>
    <mergeCell ref="V10:X10"/>
    <mergeCell ref="AA10:AC10"/>
    <mergeCell ref="AF10:AH10"/>
    <mergeCell ref="AK10:AM10"/>
    <mergeCell ref="AP10:AR10"/>
    <mergeCell ref="AP15:AR15"/>
    <mergeCell ref="AQ17:AS17"/>
    <mergeCell ref="AB49:AD49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S35"/>
  <sheetViews>
    <sheetView topLeftCell="A7" zoomScaleNormal="100" workbookViewId="0">
      <selection activeCell="BF22" sqref="BF22"/>
    </sheetView>
  </sheetViews>
  <sheetFormatPr defaultColWidth="3.09765625" defaultRowHeight="15" customHeight="1"/>
  <cols>
    <col min="1" max="1" width="1.69921875" style="1" customWidth="1"/>
    <col min="2" max="5" width="2" style="2" customWidth="1"/>
    <col min="6" max="6" width="0.796875" style="2" customWidth="1"/>
    <col min="7" max="10" width="1.5" style="2" customWidth="1"/>
    <col min="11" max="11" width="0.796875" style="2" customWidth="1"/>
    <col min="12" max="15" width="1.5" style="2" customWidth="1"/>
    <col min="16" max="16" width="0.796875" style="2" customWidth="1"/>
    <col min="17" max="20" width="1.5" style="2" customWidth="1"/>
    <col min="21" max="21" width="0.796875" style="2" customWidth="1"/>
    <col min="22" max="25" width="1.5" style="2" customWidth="1"/>
    <col min="26" max="26" width="0.796875" style="2" customWidth="1"/>
    <col min="27" max="30" width="1.5" style="2" customWidth="1"/>
    <col min="31" max="31" width="0.796875" style="2" customWidth="1"/>
    <col min="32" max="35" width="1.5" style="2" customWidth="1"/>
    <col min="36" max="36" width="0.796875" style="2" customWidth="1"/>
    <col min="37" max="40" width="1.5" style="2" customWidth="1"/>
    <col min="41" max="41" width="0.796875" style="2" customWidth="1"/>
    <col min="42" max="45" width="1.5" style="2" customWidth="1"/>
    <col min="46" max="46" width="0.796875" style="2" customWidth="1"/>
    <col min="47" max="50" width="1.5" style="2" customWidth="1"/>
    <col min="51" max="51" width="0.796875" style="2" customWidth="1"/>
    <col min="52" max="55" width="1.5" style="2" customWidth="1"/>
    <col min="56" max="57" width="0.796875" style="2" customWidth="1"/>
    <col min="58" max="58" width="5" style="2" customWidth="1"/>
    <col min="59" max="59" width="0.796875" style="2" customWidth="1"/>
    <col min="60" max="60" width="4.69921875" style="2" customWidth="1"/>
    <col min="61" max="61" width="0.796875" style="2" customWidth="1"/>
    <col min="62" max="62" width="4.69921875" style="2" customWidth="1"/>
    <col min="63" max="63" width="0.796875" style="2" customWidth="1"/>
    <col min="64" max="64" width="5.296875" style="2" customWidth="1"/>
    <col min="65" max="16384" width="3.09765625" style="2"/>
  </cols>
  <sheetData>
    <row r="1" spans="1:64" ht="11.25" customHeight="1">
      <c r="A1" s="3"/>
      <c r="C1" s="26" t="s">
        <v>18</v>
      </c>
      <c r="BH1" s="25" t="s">
        <v>0</v>
      </c>
    </row>
    <row r="2" spans="1:64" ht="15" customHeight="1">
      <c r="A2" s="3"/>
      <c r="G2" s="237" t="s">
        <v>24</v>
      </c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</row>
    <row r="3" spans="1:64" ht="12.75" customHeight="1">
      <c r="A3" s="3"/>
      <c r="G3" s="238" t="s">
        <v>19</v>
      </c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238"/>
      <c r="AX3" s="238"/>
      <c r="AY3" s="238"/>
      <c r="AZ3" s="238"/>
      <c r="BA3" s="238"/>
      <c r="BB3" s="238"/>
      <c r="BC3" s="238"/>
      <c r="BD3" s="238"/>
      <c r="BE3" s="238"/>
      <c r="BF3" s="238"/>
    </row>
    <row r="4" spans="1:64" ht="15" customHeight="1" thickBot="1">
      <c r="A4" s="3"/>
      <c r="G4" s="237" t="s">
        <v>1</v>
      </c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37"/>
      <c r="BD4" s="237"/>
      <c r="BE4" s="237"/>
      <c r="BF4" s="237"/>
    </row>
    <row r="5" spans="1:64" ht="15" customHeight="1" thickBot="1">
      <c r="A5" s="3"/>
      <c r="C5" s="239" t="s">
        <v>3</v>
      </c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1"/>
      <c r="V5" s="242" t="s">
        <v>20</v>
      </c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"/>
      <c r="AZ5" s="239" t="s">
        <v>2</v>
      </c>
      <c r="BA5" s="240"/>
      <c r="BB5" s="240"/>
      <c r="BC5" s="240"/>
      <c r="BD5" s="240"/>
      <c r="BE5" s="240"/>
      <c r="BF5" s="240"/>
      <c r="BG5" s="240"/>
      <c r="BH5" s="240"/>
      <c r="BI5" s="240"/>
      <c r="BJ5" s="241"/>
    </row>
    <row r="6" spans="1:64" ht="4.5" customHeight="1" thickBot="1">
      <c r="A6" s="3"/>
    </row>
    <row r="7" spans="1:64" ht="36" customHeight="1" thickBot="1">
      <c r="A7" s="3"/>
      <c r="C7" s="40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24"/>
      <c r="S7" s="24"/>
      <c r="T7" s="24"/>
      <c r="U7" s="24"/>
      <c r="V7" s="24"/>
      <c r="W7" s="24"/>
      <c r="X7" s="24"/>
      <c r="Y7" s="24"/>
      <c r="Z7" s="24"/>
      <c r="AA7" s="41" t="s">
        <v>23</v>
      </c>
      <c r="AB7" s="24"/>
      <c r="AC7" s="24"/>
      <c r="AD7" s="24"/>
      <c r="AE7" s="24"/>
      <c r="AF7" s="24"/>
      <c r="AG7" s="223"/>
      <c r="AH7" s="224"/>
      <c r="AI7" s="224"/>
      <c r="AJ7" s="224"/>
      <c r="AK7" s="224"/>
      <c r="AL7" s="224"/>
      <c r="AM7" s="224"/>
      <c r="AN7" s="225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</row>
    <row r="8" spans="1:64" ht="0.75" customHeight="1" thickBot="1">
      <c r="BF8" s="226" t="s">
        <v>25</v>
      </c>
      <c r="BH8" s="226" t="s">
        <v>14</v>
      </c>
      <c r="BJ8" s="226" t="s">
        <v>15</v>
      </c>
      <c r="BL8" s="226" t="s">
        <v>16</v>
      </c>
    </row>
    <row r="9" spans="1:64" ht="26.25" customHeight="1" thickBot="1">
      <c r="B9" s="228" t="s">
        <v>22</v>
      </c>
      <c r="C9" s="229"/>
      <c r="D9" s="229"/>
      <c r="E9" s="230"/>
      <c r="G9" s="231" t="s">
        <v>4</v>
      </c>
      <c r="H9" s="232"/>
      <c r="I9" s="232"/>
      <c r="J9" s="233"/>
      <c r="K9" s="18"/>
      <c r="L9" s="231" t="s">
        <v>5</v>
      </c>
      <c r="M9" s="232"/>
      <c r="N9" s="232"/>
      <c r="O9" s="233"/>
      <c r="P9" s="18"/>
      <c r="Q9" s="231" t="s">
        <v>6</v>
      </c>
      <c r="R9" s="232"/>
      <c r="S9" s="232"/>
      <c r="T9" s="233"/>
      <c r="U9" s="18"/>
      <c r="V9" s="231" t="s">
        <v>7</v>
      </c>
      <c r="W9" s="232"/>
      <c r="X9" s="232"/>
      <c r="Y9" s="233"/>
      <c r="Z9" s="18"/>
      <c r="AA9" s="231" t="s">
        <v>8</v>
      </c>
      <c r="AB9" s="232"/>
      <c r="AC9" s="232"/>
      <c r="AD9" s="233"/>
      <c r="AE9" s="18"/>
      <c r="AF9" s="231" t="s">
        <v>9</v>
      </c>
      <c r="AG9" s="232"/>
      <c r="AH9" s="232"/>
      <c r="AI9" s="233"/>
      <c r="AJ9" s="18"/>
      <c r="AK9" s="231" t="s">
        <v>10</v>
      </c>
      <c r="AL9" s="232"/>
      <c r="AM9" s="232"/>
      <c r="AN9" s="233"/>
      <c r="AO9" s="18"/>
      <c r="AP9" s="231" t="s">
        <v>11</v>
      </c>
      <c r="AQ9" s="232"/>
      <c r="AR9" s="232"/>
      <c r="AS9" s="233"/>
      <c r="AT9" s="18"/>
      <c r="AU9" s="231" t="s">
        <v>12</v>
      </c>
      <c r="AV9" s="232"/>
      <c r="AW9" s="232"/>
      <c r="AX9" s="233"/>
      <c r="AY9" s="18"/>
      <c r="AZ9" s="231" t="s">
        <v>13</v>
      </c>
      <c r="BA9" s="232"/>
      <c r="BB9" s="232"/>
      <c r="BC9" s="233"/>
      <c r="BF9" s="227"/>
      <c r="BH9" s="227"/>
      <c r="BJ9" s="227"/>
      <c r="BL9" s="227"/>
    </row>
    <row r="10" spans="1:64" ht="3.75" customHeight="1" thickBot="1">
      <c r="A10" s="3"/>
      <c r="B10" s="35"/>
      <c r="C10" s="35"/>
      <c r="D10" s="35"/>
      <c r="E10" s="35"/>
      <c r="G10" s="36"/>
      <c r="H10" s="37"/>
      <c r="I10" s="38"/>
      <c r="J10" s="39"/>
      <c r="K10" s="16"/>
      <c r="L10" s="36"/>
      <c r="M10" s="37"/>
      <c r="N10" s="38"/>
      <c r="O10" s="39"/>
      <c r="P10" s="16"/>
      <c r="Q10" s="36"/>
      <c r="R10" s="37"/>
      <c r="S10" s="38"/>
      <c r="T10" s="39"/>
      <c r="U10" s="16"/>
      <c r="V10" s="36"/>
      <c r="W10" s="37"/>
      <c r="X10" s="38"/>
      <c r="Y10" s="39"/>
      <c r="Z10" s="16"/>
      <c r="AA10" s="36"/>
      <c r="AB10" s="37"/>
      <c r="AC10" s="38"/>
      <c r="AD10" s="39"/>
      <c r="AE10" s="16"/>
      <c r="AF10" s="36"/>
      <c r="AG10" s="37"/>
      <c r="AH10" s="38"/>
      <c r="AI10" s="39"/>
      <c r="AJ10" s="16"/>
      <c r="AK10" s="36"/>
      <c r="AL10" s="37"/>
      <c r="AM10" s="38"/>
      <c r="AN10" s="39"/>
      <c r="AO10" s="16"/>
      <c r="AP10" s="36"/>
      <c r="AQ10" s="37"/>
      <c r="AR10" s="38"/>
      <c r="AS10" s="39"/>
      <c r="AT10" s="16"/>
      <c r="AU10" s="36"/>
      <c r="AV10" s="37"/>
      <c r="AW10" s="38"/>
      <c r="AX10" s="39"/>
      <c r="AY10" s="16"/>
      <c r="AZ10" s="36"/>
      <c r="BA10" s="37"/>
      <c r="BB10" s="38"/>
      <c r="BC10" s="39"/>
      <c r="BF10" s="46"/>
      <c r="BH10" s="46"/>
      <c r="BJ10" s="6"/>
      <c r="BL10" s="49"/>
    </row>
    <row r="11" spans="1:64" ht="4.5" customHeight="1" thickBot="1">
      <c r="A11" s="211">
        <v>1</v>
      </c>
      <c r="B11" s="11"/>
      <c r="C11" s="6"/>
      <c r="D11" s="6"/>
      <c r="E11" s="7"/>
      <c r="F11" s="6"/>
      <c r="G11" s="27"/>
      <c r="H11" s="6"/>
      <c r="I11" s="6"/>
      <c r="J11" s="28"/>
      <c r="K11" s="6"/>
      <c r="L11" s="27"/>
      <c r="M11" s="6"/>
      <c r="N11" s="6"/>
      <c r="O11" s="28"/>
      <c r="P11" s="6"/>
      <c r="Q11" s="27"/>
      <c r="R11" s="6"/>
      <c r="S11" s="6"/>
      <c r="T11" s="28"/>
      <c r="U11" s="6"/>
      <c r="V11" s="27"/>
      <c r="W11" s="6"/>
      <c r="X11" s="6"/>
      <c r="Y11" s="28"/>
      <c r="Z11" s="6"/>
      <c r="AA11" s="27"/>
      <c r="AB11" s="6"/>
      <c r="AC11" s="6"/>
      <c r="AD11" s="28"/>
      <c r="AE11" s="6"/>
      <c r="AF11" s="27"/>
      <c r="AG11" s="6"/>
      <c r="AH11" s="6"/>
      <c r="AI11" s="28"/>
      <c r="AJ11" s="6"/>
      <c r="AK11" s="27"/>
      <c r="AL11" s="6"/>
      <c r="AM11" s="6"/>
      <c r="AN11" s="28"/>
      <c r="AO11" s="6"/>
      <c r="AP11" s="27"/>
      <c r="AQ11" s="6"/>
      <c r="AR11" s="6"/>
      <c r="AS11" s="28"/>
      <c r="AT11" s="6"/>
      <c r="AU11" s="27"/>
      <c r="AV11" s="6"/>
      <c r="AW11" s="6"/>
      <c r="AX11" s="28"/>
      <c r="AY11" s="6"/>
      <c r="AZ11" s="27"/>
      <c r="BA11" s="6"/>
      <c r="BB11" s="6"/>
      <c r="BC11" s="28"/>
      <c r="BD11" s="7"/>
      <c r="BF11" s="47"/>
      <c r="BH11" s="48"/>
      <c r="BJ11" s="9"/>
      <c r="BL11" s="234"/>
    </row>
    <row r="12" spans="1:64" ht="28.5" customHeight="1" thickBot="1">
      <c r="A12" s="212"/>
      <c r="B12" s="12"/>
      <c r="C12" s="5"/>
      <c r="D12" s="5"/>
      <c r="E12" s="8"/>
      <c r="F12" s="5"/>
      <c r="G12" s="220" t="s">
        <v>17</v>
      </c>
      <c r="H12" s="221"/>
      <c r="I12" s="222"/>
      <c r="J12" s="44"/>
      <c r="K12" s="45"/>
      <c r="L12" s="220" t="s">
        <v>17</v>
      </c>
      <c r="M12" s="221"/>
      <c r="N12" s="222"/>
      <c r="O12" s="44"/>
      <c r="P12" s="45"/>
      <c r="Q12" s="220" t="s">
        <v>17</v>
      </c>
      <c r="R12" s="221"/>
      <c r="S12" s="222"/>
      <c r="T12" s="44"/>
      <c r="U12" s="45"/>
      <c r="V12" s="220" t="s">
        <v>17</v>
      </c>
      <c r="W12" s="221"/>
      <c r="X12" s="222"/>
      <c r="Y12" s="44"/>
      <c r="Z12" s="45"/>
      <c r="AA12" s="220" t="s">
        <v>17</v>
      </c>
      <c r="AB12" s="221"/>
      <c r="AC12" s="222"/>
      <c r="AD12" s="44"/>
      <c r="AE12" s="45"/>
      <c r="AF12" s="220" t="s">
        <v>17</v>
      </c>
      <c r="AG12" s="221"/>
      <c r="AH12" s="222"/>
      <c r="AI12" s="44"/>
      <c r="AJ12" s="45"/>
      <c r="AK12" s="220" t="s">
        <v>17</v>
      </c>
      <c r="AL12" s="221"/>
      <c r="AM12" s="222"/>
      <c r="AN12" s="44"/>
      <c r="AO12" s="45"/>
      <c r="AP12" s="220" t="s">
        <v>17</v>
      </c>
      <c r="AQ12" s="221"/>
      <c r="AR12" s="222"/>
      <c r="AS12" s="44"/>
      <c r="AT12" s="45"/>
      <c r="AU12" s="220" t="s">
        <v>17</v>
      </c>
      <c r="AV12" s="221"/>
      <c r="AW12" s="222"/>
      <c r="AX12" s="44"/>
      <c r="AY12" s="45"/>
      <c r="AZ12" s="220" t="s">
        <v>17</v>
      </c>
      <c r="BA12" s="221"/>
      <c r="BB12" s="222"/>
      <c r="BC12" s="29"/>
      <c r="BD12" s="8"/>
      <c r="BF12" s="48"/>
      <c r="BH12" s="4"/>
      <c r="BJ12" s="234"/>
      <c r="BL12" s="236"/>
    </row>
    <row r="13" spans="1:64" ht="28.5" customHeight="1" thickBot="1">
      <c r="A13" s="212"/>
      <c r="B13" s="12"/>
      <c r="C13" s="5"/>
      <c r="D13" s="5"/>
      <c r="E13" s="8"/>
      <c r="F13" s="5"/>
      <c r="G13" s="30"/>
      <c r="H13" s="217" t="s">
        <v>21</v>
      </c>
      <c r="I13" s="218"/>
      <c r="J13" s="219"/>
      <c r="K13" s="19"/>
      <c r="L13" s="30"/>
      <c r="M13" s="217" t="s">
        <v>21</v>
      </c>
      <c r="N13" s="218"/>
      <c r="O13" s="219"/>
      <c r="P13" s="19"/>
      <c r="Q13" s="30"/>
      <c r="R13" s="217" t="s">
        <v>21</v>
      </c>
      <c r="S13" s="218"/>
      <c r="T13" s="219"/>
      <c r="U13" s="19"/>
      <c r="V13" s="30"/>
      <c r="W13" s="217" t="s">
        <v>21</v>
      </c>
      <c r="X13" s="218"/>
      <c r="Y13" s="219"/>
      <c r="Z13" s="19"/>
      <c r="AA13" s="30"/>
      <c r="AB13" s="217" t="s">
        <v>21</v>
      </c>
      <c r="AC13" s="218"/>
      <c r="AD13" s="219"/>
      <c r="AE13" s="19"/>
      <c r="AF13" s="30"/>
      <c r="AG13" s="217" t="s">
        <v>21</v>
      </c>
      <c r="AH13" s="218"/>
      <c r="AI13" s="219"/>
      <c r="AJ13" s="19"/>
      <c r="AK13" s="30"/>
      <c r="AL13" s="217" t="s">
        <v>21</v>
      </c>
      <c r="AM13" s="218"/>
      <c r="AN13" s="219"/>
      <c r="AO13" s="19"/>
      <c r="AP13" s="30"/>
      <c r="AQ13" s="217" t="s">
        <v>21</v>
      </c>
      <c r="AR13" s="218"/>
      <c r="AS13" s="219"/>
      <c r="AT13" s="19"/>
      <c r="AU13" s="30"/>
      <c r="AV13" s="217" t="s">
        <v>21</v>
      </c>
      <c r="AW13" s="218"/>
      <c r="AX13" s="219"/>
      <c r="AY13" s="19"/>
      <c r="AZ13" s="30"/>
      <c r="BA13" s="217" t="s">
        <v>21</v>
      </c>
      <c r="BB13" s="218"/>
      <c r="BC13" s="219"/>
      <c r="BD13" s="20"/>
      <c r="BE13" s="21"/>
      <c r="BF13" s="42"/>
      <c r="BH13" s="46"/>
      <c r="BJ13" s="235"/>
      <c r="BL13" s="236"/>
    </row>
    <row r="14" spans="1:64" ht="4.5" customHeight="1" thickBot="1">
      <c r="A14" s="213"/>
      <c r="B14" s="13"/>
      <c r="C14" s="9"/>
      <c r="D14" s="9"/>
      <c r="E14" s="10"/>
      <c r="F14" s="9"/>
      <c r="G14" s="31"/>
      <c r="H14" s="9"/>
      <c r="I14" s="9"/>
      <c r="J14" s="32"/>
      <c r="K14" s="9"/>
      <c r="L14" s="31"/>
      <c r="M14" s="9"/>
      <c r="N14" s="9"/>
      <c r="O14" s="32"/>
      <c r="P14" s="9"/>
      <c r="Q14" s="31"/>
      <c r="R14" s="9"/>
      <c r="S14" s="9"/>
      <c r="T14" s="32"/>
      <c r="U14" s="9"/>
      <c r="V14" s="31"/>
      <c r="W14" s="9"/>
      <c r="X14" s="9"/>
      <c r="Y14" s="32"/>
      <c r="Z14" s="9"/>
      <c r="AA14" s="31"/>
      <c r="AB14" s="9"/>
      <c r="AC14" s="9"/>
      <c r="AD14" s="32"/>
      <c r="AE14" s="9"/>
      <c r="AF14" s="31"/>
      <c r="AG14" s="9"/>
      <c r="AH14" s="9"/>
      <c r="AI14" s="32"/>
      <c r="AJ14" s="9"/>
      <c r="AK14" s="31"/>
      <c r="AL14" s="9"/>
      <c r="AM14" s="9"/>
      <c r="AN14" s="32"/>
      <c r="AO14" s="9"/>
      <c r="AP14" s="31"/>
      <c r="AQ14" s="9"/>
      <c r="AR14" s="9"/>
      <c r="AS14" s="32"/>
      <c r="AT14" s="9"/>
      <c r="AU14" s="31"/>
      <c r="AV14" s="9"/>
      <c r="AW14" s="9"/>
      <c r="AX14" s="32"/>
      <c r="AY14" s="9"/>
      <c r="AZ14" s="31"/>
      <c r="BA14" s="9"/>
      <c r="BB14" s="9"/>
      <c r="BC14" s="32"/>
      <c r="BD14" s="10"/>
      <c r="BF14" s="46"/>
      <c r="BH14" s="47"/>
      <c r="BJ14" s="46"/>
      <c r="BL14" s="235"/>
    </row>
    <row r="15" spans="1:64" ht="4.5" customHeight="1" thickBot="1">
      <c r="A15" s="14"/>
      <c r="B15" s="5"/>
      <c r="C15" s="5"/>
      <c r="D15" s="5"/>
      <c r="E15" s="5"/>
      <c r="F15" s="5"/>
      <c r="G15" s="33"/>
      <c r="H15" s="5"/>
      <c r="I15" s="5"/>
      <c r="J15" s="29"/>
      <c r="K15" s="5"/>
      <c r="L15" s="33"/>
      <c r="M15" s="5"/>
      <c r="N15" s="5"/>
      <c r="O15" s="29"/>
      <c r="P15" s="5"/>
      <c r="Q15" s="33"/>
      <c r="R15" s="5"/>
      <c r="S15" s="5"/>
      <c r="T15" s="29"/>
      <c r="U15" s="5"/>
      <c r="V15" s="33"/>
      <c r="W15" s="5"/>
      <c r="X15" s="5"/>
      <c r="Y15" s="29"/>
      <c r="Z15" s="5"/>
      <c r="AA15" s="33"/>
      <c r="AB15" s="5"/>
      <c r="AC15" s="5"/>
      <c r="AD15" s="29"/>
      <c r="AE15" s="5"/>
      <c r="AF15" s="33"/>
      <c r="AG15" s="5"/>
      <c r="AH15" s="5"/>
      <c r="AI15" s="29"/>
      <c r="AJ15" s="5"/>
      <c r="AK15" s="33"/>
      <c r="AL15" s="5"/>
      <c r="AM15" s="5"/>
      <c r="AN15" s="29"/>
      <c r="AO15" s="5"/>
      <c r="AP15" s="33"/>
      <c r="AQ15" s="5"/>
      <c r="AR15" s="5"/>
      <c r="AS15" s="29"/>
      <c r="AT15" s="5"/>
      <c r="AU15" s="33"/>
      <c r="AV15" s="5"/>
      <c r="AW15" s="5"/>
      <c r="AX15" s="29"/>
      <c r="AY15" s="5"/>
      <c r="AZ15" s="33"/>
      <c r="BA15" s="5"/>
      <c r="BB15" s="5"/>
      <c r="BC15" s="29"/>
      <c r="BD15" s="5"/>
      <c r="BF15" s="47"/>
      <c r="BH15" s="47"/>
      <c r="BJ15" s="47"/>
      <c r="BL15" s="49"/>
    </row>
    <row r="16" spans="1:64" ht="4.5" customHeight="1" thickBot="1">
      <c r="A16" s="211">
        <v>2</v>
      </c>
      <c r="B16" s="11"/>
      <c r="C16" s="6"/>
      <c r="D16" s="6"/>
      <c r="E16" s="7"/>
      <c r="F16" s="6"/>
      <c r="G16" s="27"/>
      <c r="H16" s="6"/>
      <c r="I16" s="6"/>
      <c r="J16" s="28"/>
      <c r="K16" s="6"/>
      <c r="L16" s="27"/>
      <c r="M16" s="6"/>
      <c r="N16" s="6"/>
      <c r="O16" s="28"/>
      <c r="P16" s="6"/>
      <c r="Q16" s="27"/>
      <c r="R16" s="6"/>
      <c r="S16" s="6"/>
      <c r="T16" s="28"/>
      <c r="U16" s="6"/>
      <c r="V16" s="27"/>
      <c r="W16" s="6"/>
      <c r="X16" s="6"/>
      <c r="Y16" s="28"/>
      <c r="Z16" s="6"/>
      <c r="AA16" s="27"/>
      <c r="AB16" s="6"/>
      <c r="AC16" s="6"/>
      <c r="AD16" s="28"/>
      <c r="AE16" s="6"/>
      <c r="AF16" s="27"/>
      <c r="AG16" s="6"/>
      <c r="AH16" s="6"/>
      <c r="AI16" s="28"/>
      <c r="AJ16" s="6"/>
      <c r="AK16" s="27"/>
      <c r="AL16" s="6"/>
      <c r="AM16" s="6"/>
      <c r="AN16" s="28"/>
      <c r="AO16" s="6"/>
      <c r="AP16" s="27"/>
      <c r="AQ16" s="6"/>
      <c r="AR16" s="6"/>
      <c r="AS16" s="28"/>
      <c r="AT16" s="6"/>
      <c r="AU16" s="27"/>
      <c r="AV16" s="6"/>
      <c r="AW16" s="6"/>
      <c r="AX16" s="28"/>
      <c r="AY16" s="6"/>
      <c r="AZ16" s="27"/>
      <c r="BA16" s="6"/>
      <c r="BB16" s="6"/>
      <c r="BC16" s="28"/>
      <c r="BD16" s="7"/>
      <c r="BF16" s="47"/>
      <c r="BH16" s="48"/>
      <c r="BJ16" s="48"/>
      <c r="BL16" s="234"/>
    </row>
    <row r="17" spans="1:71" ht="28.5" customHeight="1" thickBot="1">
      <c r="A17" s="212"/>
      <c r="B17" s="12"/>
      <c r="C17" s="5"/>
      <c r="D17" s="5"/>
      <c r="E17" s="8"/>
      <c r="F17" s="5"/>
      <c r="G17" s="220" t="s">
        <v>17</v>
      </c>
      <c r="H17" s="221"/>
      <c r="I17" s="222"/>
      <c r="J17" s="44"/>
      <c r="K17" s="45"/>
      <c r="L17" s="220" t="s">
        <v>17</v>
      </c>
      <c r="M17" s="221"/>
      <c r="N17" s="222"/>
      <c r="O17" s="44"/>
      <c r="P17" s="45"/>
      <c r="Q17" s="220" t="s">
        <v>17</v>
      </c>
      <c r="R17" s="221"/>
      <c r="S17" s="222"/>
      <c r="T17" s="44"/>
      <c r="U17" s="45"/>
      <c r="V17" s="220" t="s">
        <v>17</v>
      </c>
      <c r="W17" s="221"/>
      <c r="X17" s="222"/>
      <c r="Y17" s="44"/>
      <c r="Z17" s="45"/>
      <c r="AA17" s="220" t="s">
        <v>17</v>
      </c>
      <c r="AB17" s="221"/>
      <c r="AC17" s="222"/>
      <c r="AD17" s="44"/>
      <c r="AE17" s="45"/>
      <c r="AF17" s="220" t="s">
        <v>17</v>
      </c>
      <c r="AG17" s="221"/>
      <c r="AH17" s="222"/>
      <c r="AI17" s="44"/>
      <c r="AJ17" s="45"/>
      <c r="AK17" s="220" t="s">
        <v>17</v>
      </c>
      <c r="AL17" s="221"/>
      <c r="AM17" s="222"/>
      <c r="AN17" s="44"/>
      <c r="AO17" s="45"/>
      <c r="AP17" s="220" t="s">
        <v>17</v>
      </c>
      <c r="AQ17" s="221"/>
      <c r="AR17" s="222"/>
      <c r="AS17" s="44"/>
      <c r="AT17" s="45"/>
      <c r="AU17" s="220" t="s">
        <v>17</v>
      </c>
      <c r="AV17" s="221"/>
      <c r="AW17" s="222"/>
      <c r="AX17" s="44"/>
      <c r="AY17" s="45"/>
      <c r="AZ17" s="220" t="s">
        <v>17</v>
      </c>
      <c r="BA17" s="221"/>
      <c r="BB17" s="222"/>
      <c r="BC17" s="29"/>
      <c r="BD17" s="8"/>
      <c r="BF17" s="48"/>
      <c r="BH17" s="4"/>
      <c r="BJ17" s="234"/>
      <c r="BL17" s="236"/>
    </row>
    <row r="18" spans="1:71" ht="28.5" customHeight="1" thickBot="1">
      <c r="A18" s="212"/>
      <c r="B18" s="12"/>
      <c r="C18" s="5"/>
      <c r="D18" s="5"/>
      <c r="E18" s="8"/>
      <c r="F18" s="5"/>
      <c r="G18" s="30"/>
      <c r="H18" s="217" t="s">
        <v>21</v>
      </c>
      <c r="I18" s="218"/>
      <c r="J18" s="219"/>
      <c r="K18" s="19"/>
      <c r="L18" s="30"/>
      <c r="M18" s="217" t="s">
        <v>21</v>
      </c>
      <c r="N18" s="218"/>
      <c r="O18" s="219"/>
      <c r="P18" s="19"/>
      <c r="Q18" s="30"/>
      <c r="R18" s="217" t="s">
        <v>21</v>
      </c>
      <c r="S18" s="218"/>
      <c r="T18" s="219"/>
      <c r="U18" s="19"/>
      <c r="V18" s="30"/>
      <c r="W18" s="217" t="s">
        <v>21</v>
      </c>
      <c r="X18" s="218"/>
      <c r="Y18" s="219"/>
      <c r="Z18" s="19"/>
      <c r="AA18" s="30"/>
      <c r="AB18" s="217" t="s">
        <v>21</v>
      </c>
      <c r="AC18" s="218"/>
      <c r="AD18" s="219"/>
      <c r="AE18" s="19"/>
      <c r="AF18" s="30"/>
      <c r="AG18" s="217" t="s">
        <v>21</v>
      </c>
      <c r="AH18" s="218"/>
      <c r="AI18" s="219"/>
      <c r="AJ18" s="19"/>
      <c r="AK18" s="30"/>
      <c r="AL18" s="217" t="s">
        <v>21</v>
      </c>
      <c r="AM18" s="218"/>
      <c r="AN18" s="219"/>
      <c r="AO18" s="19"/>
      <c r="AP18" s="30"/>
      <c r="AQ18" s="217" t="s">
        <v>21</v>
      </c>
      <c r="AR18" s="218"/>
      <c r="AS18" s="219"/>
      <c r="AT18" s="19"/>
      <c r="AU18" s="30"/>
      <c r="AV18" s="217" t="s">
        <v>21</v>
      </c>
      <c r="AW18" s="218"/>
      <c r="AX18" s="219"/>
      <c r="AY18" s="19"/>
      <c r="AZ18" s="30"/>
      <c r="BA18" s="217" t="s">
        <v>21</v>
      </c>
      <c r="BB18" s="218"/>
      <c r="BC18" s="219"/>
      <c r="BD18" s="20"/>
      <c r="BE18" s="21"/>
      <c r="BF18" s="42"/>
      <c r="BH18" s="46"/>
      <c r="BJ18" s="235"/>
      <c r="BL18" s="236"/>
    </row>
    <row r="19" spans="1:71" ht="4.5" customHeight="1" thickBot="1">
      <c r="A19" s="213"/>
      <c r="B19" s="13"/>
      <c r="C19" s="9"/>
      <c r="D19" s="9"/>
      <c r="E19" s="10"/>
      <c r="F19" s="9"/>
      <c r="G19" s="31"/>
      <c r="H19" s="9"/>
      <c r="I19" s="9"/>
      <c r="J19" s="32"/>
      <c r="K19" s="9"/>
      <c r="L19" s="31"/>
      <c r="M19" s="9"/>
      <c r="N19" s="9"/>
      <c r="O19" s="32"/>
      <c r="P19" s="9"/>
      <c r="Q19" s="31"/>
      <c r="R19" s="9"/>
      <c r="S19" s="9"/>
      <c r="T19" s="32"/>
      <c r="U19" s="9"/>
      <c r="V19" s="31"/>
      <c r="W19" s="9"/>
      <c r="X19" s="9"/>
      <c r="Y19" s="32"/>
      <c r="Z19" s="9"/>
      <c r="AA19" s="31"/>
      <c r="AB19" s="9"/>
      <c r="AC19" s="9"/>
      <c r="AD19" s="32"/>
      <c r="AE19" s="9"/>
      <c r="AF19" s="31"/>
      <c r="AG19" s="9"/>
      <c r="AH19" s="9"/>
      <c r="AI19" s="32"/>
      <c r="AJ19" s="9"/>
      <c r="AK19" s="31"/>
      <c r="AL19" s="9"/>
      <c r="AM19" s="9"/>
      <c r="AN19" s="32"/>
      <c r="AO19" s="9"/>
      <c r="AP19" s="31"/>
      <c r="AQ19" s="9"/>
      <c r="AR19" s="9"/>
      <c r="AS19" s="32"/>
      <c r="AT19" s="9"/>
      <c r="AU19" s="31"/>
      <c r="AV19" s="9"/>
      <c r="AW19" s="9"/>
      <c r="AX19" s="32"/>
      <c r="AY19" s="9"/>
      <c r="AZ19" s="31"/>
      <c r="BA19" s="9"/>
      <c r="BB19" s="9"/>
      <c r="BC19" s="32"/>
      <c r="BD19" s="10"/>
      <c r="BF19" s="46"/>
      <c r="BH19" s="47"/>
      <c r="BJ19" s="46"/>
      <c r="BL19" s="235"/>
    </row>
    <row r="20" spans="1:71" ht="4.5" customHeight="1" thickBot="1">
      <c r="A20" s="15"/>
      <c r="G20" s="33"/>
      <c r="H20" s="5"/>
      <c r="I20" s="5"/>
      <c r="J20" s="29"/>
      <c r="L20" s="33"/>
      <c r="M20" s="5"/>
      <c r="N20" s="5"/>
      <c r="O20" s="29"/>
      <c r="Q20" s="33"/>
      <c r="R20" s="5"/>
      <c r="S20" s="5"/>
      <c r="T20" s="29"/>
      <c r="V20" s="33"/>
      <c r="W20" s="5"/>
      <c r="X20" s="5"/>
      <c r="Y20" s="29"/>
      <c r="AA20" s="33"/>
      <c r="AB20" s="5"/>
      <c r="AC20" s="5"/>
      <c r="AD20" s="29"/>
      <c r="AF20" s="33"/>
      <c r="AG20" s="5"/>
      <c r="AH20" s="5"/>
      <c r="AI20" s="29"/>
      <c r="AK20" s="33"/>
      <c r="AL20" s="5"/>
      <c r="AM20" s="5"/>
      <c r="AN20" s="29"/>
      <c r="AP20" s="33"/>
      <c r="AQ20" s="5"/>
      <c r="AR20" s="5"/>
      <c r="AS20" s="29"/>
      <c r="AU20" s="33"/>
      <c r="AV20" s="5"/>
      <c r="AW20" s="5"/>
      <c r="AX20" s="29"/>
      <c r="AZ20" s="33"/>
      <c r="BA20" s="5"/>
      <c r="BB20" s="5"/>
      <c r="BC20" s="29"/>
      <c r="BF20" s="47"/>
      <c r="BH20" s="47"/>
      <c r="BJ20" s="47"/>
      <c r="BL20" s="49"/>
    </row>
    <row r="21" spans="1:71" ht="4.5" customHeight="1" thickBot="1">
      <c r="A21" s="211">
        <v>3</v>
      </c>
      <c r="B21" s="11"/>
      <c r="C21" s="6"/>
      <c r="D21" s="6"/>
      <c r="E21" s="7"/>
      <c r="F21" s="6"/>
      <c r="G21" s="27"/>
      <c r="H21" s="6"/>
      <c r="I21" s="6"/>
      <c r="J21" s="28"/>
      <c r="K21" s="6"/>
      <c r="L21" s="27"/>
      <c r="M21" s="6"/>
      <c r="N21" s="6"/>
      <c r="O21" s="28"/>
      <c r="P21" s="6"/>
      <c r="Q21" s="27"/>
      <c r="R21" s="6"/>
      <c r="S21" s="6"/>
      <c r="T21" s="28"/>
      <c r="U21" s="6"/>
      <c r="V21" s="27"/>
      <c r="W21" s="6"/>
      <c r="X21" s="6"/>
      <c r="Y21" s="28"/>
      <c r="Z21" s="6"/>
      <c r="AA21" s="27"/>
      <c r="AB21" s="6"/>
      <c r="AC21" s="6"/>
      <c r="AD21" s="28"/>
      <c r="AE21" s="6"/>
      <c r="AF21" s="27"/>
      <c r="AG21" s="6"/>
      <c r="AH21" s="6"/>
      <c r="AI21" s="28"/>
      <c r="AJ21" s="6"/>
      <c r="AK21" s="27"/>
      <c r="AL21" s="6"/>
      <c r="AM21" s="6"/>
      <c r="AN21" s="28"/>
      <c r="AO21" s="6"/>
      <c r="AP21" s="27"/>
      <c r="AQ21" s="6"/>
      <c r="AR21" s="6"/>
      <c r="AS21" s="28"/>
      <c r="AT21" s="6"/>
      <c r="AU21" s="27"/>
      <c r="AV21" s="6"/>
      <c r="AW21" s="6"/>
      <c r="AX21" s="28"/>
      <c r="AY21" s="6"/>
      <c r="AZ21" s="27"/>
      <c r="BA21" s="6"/>
      <c r="BB21" s="6"/>
      <c r="BC21" s="28"/>
      <c r="BD21" s="7"/>
      <c r="BF21" s="47"/>
      <c r="BH21" s="48"/>
      <c r="BJ21" s="48"/>
      <c r="BL21" s="234"/>
      <c r="BS21" s="17"/>
    </row>
    <row r="22" spans="1:71" ht="28.5" customHeight="1" thickBot="1">
      <c r="A22" s="212"/>
      <c r="B22" s="12"/>
      <c r="C22" s="5"/>
      <c r="D22" s="5"/>
      <c r="E22" s="8"/>
      <c r="F22" s="5"/>
      <c r="G22" s="220" t="s">
        <v>17</v>
      </c>
      <c r="H22" s="221"/>
      <c r="I22" s="222"/>
      <c r="J22" s="44"/>
      <c r="K22" s="45"/>
      <c r="L22" s="220" t="s">
        <v>17</v>
      </c>
      <c r="M22" s="221"/>
      <c r="N22" s="222"/>
      <c r="O22" s="44"/>
      <c r="P22" s="45"/>
      <c r="Q22" s="220" t="s">
        <v>17</v>
      </c>
      <c r="R22" s="221"/>
      <c r="S22" s="222"/>
      <c r="T22" s="44"/>
      <c r="U22" s="45"/>
      <c r="V22" s="220" t="s">
        <v>17</v>
      </c>
      <c r="W22" s="221"/>
      <c r="X22" s="222"/>
      <c r="Y22" s="44"/>
      <c r="Z22" s="45"/>
      <c r="AA22" s="220" t="s">
        <v>17</v>
      </c>
      <c r="AB22" s="221"/>
      <c r="AC22" s="222"/>
      <c r="AD22" s="44"/>
      <c r="AE22" s="45"/>
      <c r="AF22" s="220" t="s">
        <v>17</v>
      </c>
      <c r="AG22" s="221"/>
      <c r="AH22" s="222"/>
      <c r="AI22" s="44"/>
      <c r="AJ22" s="45"/>
      <c r="AK22" s="220" t="s">
        <v>17</v>
      </c>
      <c r="AL22" s="221"/>
      <c r="AM22" s="222"/>
      <c r="AN22" s="44"/>
      <c r="AO22" s="45"/>
      <c r="AP22" s="220" t="s">
        <v>17</v>
      </c>
      <c r="AQ22" s="221"/>
      <c r="AR22" s="222"/>
      <c r="AS22" s="44"/>
      <c r="AT22" s="45"/>
      <c r="AU22" s="220" t="s">
        <v>17</v>
      </c>
      <c r="AV22" s="221"/>
      <c r="AW22" s="222"/>
      <c r="AX22" s="44"/>
      <c r="AY22" s="45"/>
      <c r="AZ22" s="220" t="s">
        <v>17</v>
      </c>
      <c r="BA22" s="221"/>
      <c r="BB22" s="222"/>
      <c r="BC22" s="29"/>
      <c r="BD22" s="8"/>
      <c r="BF22" s="48"/>
      <c r="BH22" s="4"/>
      <c r="BJ22" s="234"/>
      <c r="BL22" s="236"/>
    </row>
    <row r="23" spans="1:71" ht="28.5" customHeight="1" thickBot="1">
      <c r="A23" s="212"/>
      <c r="B23" s="12"/>
      <c r="C23" s="5"/>
      <c r="D23" s="5"/>
      <c r="E23" s="8"/>
      <c r="F23" s="5"/>
      <c r="G23" s="30"/>
      <c r="H23" s="217" t="s">
        <v>21</v>
      </c>
      <c r="I23" s="218"/>
      <c r="J23" s="219"/>
      <c r="K23" s="19"/>
      <c r="L23" s="30"/>
      <c r="M23" s="217" t="s">
        <v>21</v>
      </c>
      <c r="N23" s="218"/>
      <c r="O23" s="219"/>
      <c r="P23" s="19"/>
      <c r="Q23" s="30"/>
      <c r="R23" s="217" t="s">
        <v>21</v>
      </c>
      <c r="S23" s="218"/>
      <c r="T23" s="219"/>
      <c r="U23" s="19"/>
      <c r="V23" s="30"/>
      <c r="W23" s="217" t="s">
        <v>21</v>
      </c>
      <c r="X23" s="218"/>
      <c r="Y23" s="219"/>
      <c r="Z23" s="19"/>
      <c r="AA23" s="30"/>
      <c r="AB23" s="217" t="s">
        <v>21</v>
      </c>
      <c r="AC23" s="218"/>
      <c r="AD23" s="219"/>
      <c r="AE23" s="19"/>
      <c r="AF23" s="30"/>
      <c r="AG23" s="217" t="s">
        <v>21</v>
      </c>
      <c r="AH23" s="218"/>
      <c r="AI23" s="219"/>
      <c r="AJ23" s="19"/>
      <c r="AK23" s="30"/>
      <c r="AL23" s="217" t="s">
        <v>21</v>
      </c>
      <c r="AM23" s="218"/>
      <c r="AN23" s="219"/>
      <c r="AO23" s="19"/>
      <c r="AP23" s="30"/>
      <c r="AQ23" s="217" t="s">
        <v>21</v>
      </c>
      <c r="AR23" s="218"/>
      <c r="AS23" s="219"/>
      <c r="AT23" s="19"/>
      <c r="AU23" s="30"/>
      <c r="AV23" s="217" t="s">
        <v>21</v>
      </c>
      <c r="AW23" s="218"/>
      <c r="AX23" s="219"/>
      <c r="AY23" s="19"/>
      <c r="AZ23" s="30"/>
      <c r="BA23" s="217" t="s">
        <v>21</v>
      </c>
      <c r="BB23" s="218"/>
      <c r="BC23" s="219"/>
      <c r="BD23" s="20"/>
      <c r="BE23" s="21"/>
      <c r="BF23" s="42"/>
      <c r="BH23" s="46"/>
      <c r="BJ23" s="235"/>
      <c r="BL23" s="236"/>
    </row>
    <row r="24" spans="1:71" ht="4.5" customHeight="1" thickBot="1">
      <c r="A24" s="213"/>
      <c r="B24" s="13"/>
      <c r="C24" s="9"/>
      <c r="D24" s="9"/>
      <c r="E24" s="10"/>
      <c r="F24" s="9"/>
      <c r="G24" s="31"/>
      <c r="H24" s="9"/>
      <c r="I24" s="9"/>
      <c r="J24" s="32"/>
      <c r="K24" s="9"/>
      <c r="L24" s="31"/>
      <c r="M24" s="9"/>
      <c r="N24" s="9"/>
      <c r="O24" s="32"/>
      <c r="P24" s="9"/>
      <c r="Q24" s="31"/>
      <c r="R24" s="9"/>
      <c r="S24" s="9"/>
      <c r="T24" s="32"/>
      <c r="U24" s="9"/>
      <c r="V24" s="31"/>
      <c r="W24" s="9"/>
      <c r="X24" s="9"/>
      <c r="Y24" s="32"/>
      <c r="Z24" s="9"/>
      <c r="AA24" s="31"/>
      <c r="AB24" s="9"/>
      <c r="AC24" s="9"/>
      <c r="AD24" s="32"/>
      <c r="AE24" s="9"/>
      <c r="AF24" s="31"/>
      <c r="AG24" s="9"/>
      <c r="AH24" s="9"/>
      <c r="AI24" s="32"/>
      <c r="AJ24" s="9"/>
      <c r="AK24" s="31"/>
      <c r="AL24" s="9"/>
      <c r="AM24" s="9"/>
      <c r="AN24" s="32"/>
      <c r="AO24" s="9"/>
      <c r="AP24" s="31"/>
      <c r="AQ24" s="9"/>
      <c r="AR24" s="9"/>
      <c r="AS24" s="32"/>
      <c r="AT24" s="9"/>
      <c r="AU24" s="31"/>
      <c r="AV24" s="9"/>
      <c r="AW24" s="9"/>
      <c r="AX24" s="32"/>
      <c r="AY24" s="9"/>
      <c r="AZ24" s="31"/>
      <c r="BA24" s="9"/>
      <c r="BB24" s="9"/>
      <c r="BC24" s="32"/>
      <c r="BD24" s="10"/>
      <c r="BF24" s="46"/>
      <c r="BH24" s="47"/>
      <c r="BJ24" s="46"/>
      <c r="BL24" s="235"/>
    </row>
    <row r="25" spans="1:71" ht="4.5" customHeight="1" thickBot="1">
      <c r="A25" s="15"/>
      <c r="G25" s="33"/>
      <c r="H25" s="5"/>
      <c r="I25" s="5"/>
      <c r="J25" s="29"/>
      <c r="L25" s="33"/>
      <c r="M25" s="5"/>
      <c r="N25" s="5"/>
      <c r="O25" s="29"/>
      <c r="Q25" s="33"/>
      <c r="R25" s="5"/>
      <c r="S25" s="5"/>
      <c r="T25" s="29"/>
      <c r="V25" s="33"/>
      <c r="W25" s="5"/>
      <c r="X25" s="5"/>
      <c r="Y25" s="29"/>
      <c r="AA25" s="33"/>
      <c r="AB25" s="5"/>
      <c r="AC25" s="5"/>
      <c r="AD25" s="29"/>
      <c r="AF25" s="33"/>
      <c r="AG25" s="5"/>
      <c r="AH25" s="5"/>
      <c r="AI25" s="29"/>
      <c r="AK25" s="33"/>
      <c r="AL25" s="5"/>
      <c r="AM25" s="5"/>
      <c r="AN25" s="29"/>
      <c r="AP25" s="33"/>
      <c r="AQ25" s="5"/>
      <c r="AR25" s="5"/>
      <c r="AS25" s="29"/>
      <c r="AU25" s="33"/>
      <c r="AV25" s="5"/>
      <c r="AW25" s="5"/>
      <c r="AX25" s="29"/>
      <c r="AZ25" s="33"/>
      <c r="BA25" s="5"/>
      <c r="BB25" s="5"/>
      <c r="BC25" s="29"/>
      <c r="BF25" s="47"/>
      <c r="BH25" s="47"/>
      <c r="BJ25" s="47"/>
      <c r="BL25" s="49"/>
    </row>
    <row r="26" spans="1:71" ht="4.5" customHeight="1" thickBot="1">
      <c r="A26" s="211">
        <v>4</v>
      </c>
      <c r="B26" s="11"/>
      <c r="C26" s="6"/>
      <c r="D26" s="6"/>
      <c r="E26" s="7"/>
      <c r="F26" s="6"/>
      <c r="G26" s="27"/>
      <c r="H26" s="6"/>
      <c r="I26" s="6"/>
      <c r="J26" s="28"/>
      <c r="K26" s="6"/>
      <c r="L26" s="27"/>
      <c r="M26" s="6"/>
      <c r="N26" s="6"/>
      <c r="O26" s="28"/>
      <c r="P26" s="6"/>
      <c r="Q26" s="27"/>
      <c r="R26" s="6"/>
      <c r="S26" s="6"/>
      <c r="T26" s="28"/>
      <c r="U26" s="6"/>
      <c r="V26" s="27"/>
      <c r="W26" s="6"/>
      <c r="X26" s="6"/>
      <c r="Y26" s="28"/>
      <c r="Z26" s="6"/>
      <c r="AA26" s="27"/>
      <c r="AB26" s="6"/>
      <c r="AC26" s="6"/>
      <c r="AD26" s="28"/>
      <c r="AE26" s="6"/>
      <c r="AF26" s="27"/>
      <c r="AG26" s="6"/>
      <c r="AH26" s="6"/>
      <c r="AI26" s="28"/>
      <c r="AJ26" s="6"/>
      <c r="AK26" s="27"/>
      <c r="AL26" s="6"/>
      <c r="AM26" s="6"/>
      <c r="AN26" s="28"/>
      <c r="AO26" s="6"/>
      <c r="AP26" s="27"/>
      <c r="AQ26" s="6"/>
      <c r="AR26" s="6"/>
      <c r="AS26" s="28"/>
      <c r="AT26" s="6"/>
      <c r="AU26" s="27"/>
      <c r="AV26" s="6"/>
      <c r="AW26" s="6"/>
      <c r="AX26" s="28"/>
      <c r="AY26" s="6"/>
      <c r="AZ26" s="27"/>
      <c r="BA26" s="6"/>
      <c r="BB26" s="6"/>
      <c r="BC26" s="28"/>
      <c r="BD26" s="7"/>
      <c r="BF26" s="47"/>
      <c r="BH26" s="48"/>
      <c r="BJ26" s="48"/>
      <c r="BL26" s="234"/>
    </row>
    <row r="27" spans="1:71" ht="28.5" customHeight="1" thickBot="1">
      <c r="A27" s="212"/>
      <c r="B27" s="12"/>
      <c r="C27" s="5"/>
      <c r="D27" s="5"/>
      <c r="E27" s="8"/>
      <c r="F27" s="5"/>
      <c r="G27" s="220" t="s">
        <v>17</v>
      </c>
      <c r="H27" s="221"/>
      <c r="I27" s="222"/>
      <c r="J27" s="44"/>
      <c r="K27" s="45"/>
      <c r="L27" s="220" t="s">
        <v>17</v>
      </c>
      <c r="M27" s="221"/>
      <c r="N27" s="222"/>
      <c r="O27" s="44"/>
      <c r="P27" s="45"/>
      <c r="Q27" s="220" t="s">
        <v>17</v>
      </c>
      <c r="R27" s="221"/>
      <c r="S27" s="222"/>
      <c r="T27" s="44"/>
      <c r="U27" s="45"/>
      <c r="V27" s="220" t="s">
        <v>17</v>
      </c>
      <c r="W27" s="221"/>
      <c r="X27" s="222"/>
      <c r="Y27" s="44"/>
      <c r="Z27" s="45"/>
      <c r="AA27" s="220" t="s">
        <v>17</v>
      </c>
      <c r="AB27" s="221"/>
      <c r="AC27" s="222"/>
      <c r="AD27" s="44"/>
      <c r="AE27" s="45"/>
      <c r="AF27" s="220" t="s">
        <v>17</v>
      </c>
      <c r="AG27" s="221"/>
      <c r="AH27" s="222"/>
      <c r="AI27" s="44"/>
      <c r="AJ27" s="45"/>
      <c r="AK27" s="220" t="s">
        <v>17</v>
      </c>
      <c r="AL27" s="221"/>
      <c r="AM27" s="222"/>
      <c r="AN27" s="44"/>
      <c r="AO27" s="45"/>
      <c r="AP27" s="220" t="s">
        <v>17</v>
      </c>
      <c r="AQ27" s="221"/>
      <c r="AR27" s="222"/>
      <c r="AS27" s="44"/>
      <c r="AT27" s="45"/>
      <c r="AU27" s="220" t="s">
        <v>17</v>
      </c>
      <c r="AV27" s="221"/>
      <c r="AW27" s="222"/>
      <c r="AX27" s="44"/>
      <c r="AY27" s="45"/>
      <c r="AZ27" s="220" t="s">
        <v>17</v>
      </c>
      <c r="BA27" s="221"/>
      <c r="BB27" s="222"/>
      <c r="BC27" s="29"/>
      <c r="BD27" s="8"/>
      <c r="BF27" s="48"/>
      <c r="BH27" s="4"/>
      <c r="BJ27" s="234"/>
      <c r="BL27" s="236"/>
    </row>
    <row r="28" spans="1:71" ht="28.5" customHeight="1" thickBot="1">
      <c r="A28" s="212"/>
      <c r="B28" s="12"/>
      <c r="C28" s="5"/>
      <c r="D28" s="5"/>
      <c r="E28" s="8"/>
      <c r="F28" s="5"/>
      <c r="G28" s="30"/>
      <c r="H28" s="217" t="s">
        <v>21</v>
      </c>
      <c r="I28" s="218"/>
      <c r="J28" s="219"/>
      <c r="K28" s="19"/>
      <c r="L28" s="30"/>
      <c r="M28" s="217" t="s">
        <v>21</v>
      </c>
      <c r="N28" s="218"/>
      <c r="O28" s="219"/>
      <c r="P28" s="19"/>
      <c r="Q28" s="30"/>
      <c r="R28" s="217" t="s">
        <v>21</v>
      </c>
      <c r="S28" s="218"/>
      <c r="T28" s="219"/>
      <c r="U28" s="19"/>
      <c r="V28" s="30"/>
      <c r="W28" s="217" t="s">
        <v>21</v>
      </c>
      <c r="X28" s="218"/>
      <c r="Y28" s="219"/>
      <c r="Z28" s="19"/>
      <c r="AA28" s="30"/>
      <c r="AB28" s="217" t="s">
        <v>21</v>
      </c>
      <c r="AC28" s="218"/>
      <c r="AD28" s="219"/>
      <c r="AE28" s="19"/>
      <c r="AF28" s="30"/>
      <c r="AG28" s="217" t="s">
        <v>21</v>
      </c>
      <c r="AH28" s="218"/>
      <c r="AI28" s="219"/>
      <c r="AJ28" s="19"/>
      <c r="AK28" s="30"/>
      <c r="AL28" s="217" t="s">
        <v>21</v>
      </c>
      <c r="AM28" s="218"/>
      <c r="AN28" s="219"/>
      <c r="AO28" s="19"/>
      <c r="AP28" s="30"/>
      <c r="AQ28" s="217" t="s">
        <v>21</v>
      </c>
      <c r="AR28" s="218"/>
      <c r="AS28" s="219"/>
      <c r="AT28" s="19"/>
      <c r="AU28" s="30"/>
      <c r="AV28" s="217" t="s">
        <v>21</v>
      </c>
      <c r="AW28" s="218"/>
      <c r="AX28" s="219"/>
      <c r="AY28" s="19"/>
      <c r="AZ28" s="30"/>
      <c r="BA28" s="217" t="s">
        <v>21</v>
      </c>
      <c r="BB28" s="218"/>
      <c r="BC28" s="219"/>
      <c r="BD28" s="20"/>
      <c r="BE28" s="21"/>
      <c r="BF28" s="42"/>
      <c r="BH28" s="46"/>
      <c r="BJ28" s="235"/>
      <c r="BL28" s="236"/>
    </row>
    <row r="29" spans="1:71" ht="4.5" customHeight="1" thickBot="1">
      <c r="A29" s="213"/>
      <c r="B29" s="13"/>
      <c r="C29" s="9"/>
      <c r="D29" s="9"/>
      <c r="E29" s="10"/>
      <c r="F29" s="9"/>
      <c r="G29" s="31"/>
      <c r="H29" s="9"/>
      <c r="I29" s="9"/>
      <c r="J29" s="32"/>
      <c r="K29" s="9"/>
      <c r="L29" s="31"/>
      <c r="M29" s="9"/>
      <c r="N29" s="9"/>
      <c r="O29" s="32"/>
      <c r="P29" s="9"/>
      <c r="Q29" s="31"/>
      <c r="R29" s="9"/>
      <c r="S29" s="9"/>
      <c r="T29" s="32"/>
      <c r="U29" s="9"/>
      <c r="V29" s="31"/>
      <c r="W29" s="9"/>
      <c r="X29" s="9"/>
      <c r="Y29" s="32"/>
      <c r="Z29" s="9"/>
      <c r="AA29" s="31"/>
      <c r="AB29" s="9"/>
      <c r="AC29" s="9"/>
      <c r="AD29" s="32"/>
      <c r="AE29" s="9"/>
      <c r="AF29" s="31"/>
      <c r="AG29" s="9"/>
      <c r="AH29" s="9"/>
      <c r="AI29" s="32"/>
      <c r="AJ29" s="9"/>
      <c r="AK29" s="31"/>
      <c r="AL29" s="9"/>
      <c r="AM29" s="9"/>
      <c r="AN29" s="32"/>
      <c r="AO29" s="9"/>
      <c r="AP29" s="31"/>
      <c r="AQ29" s="9"/>
      <c r="AR29" s="9"/>
      <c r="AS29" s="32"/>
      <c r="AT29" s="9"/>
      <c r="AU29" s="31"/>
      <c r="AV29" s="9"/>
      <c r="AW29" s="9"/>
      <c r="AX29" s="32"/>
      <c r="AY29" s="9"/>
      <c r="AZ29" s="31"/>
      <c r="BA29" s="9"/>
      <c r="BB29" s="9"/>
      <c r="BC29" s="32"/>
      <c r="BD29" s="10"/>
      <c r="BF29" s="46"/>
      <c r="BH29" s="47"/>
      <c r="BJ29" s="46"/>
      <c r="BL29" s="235"/>
    </row>
    <row r="30" spans="1:71" ht="4.5" customHeight="1" thickBot="1">
      <c r="A30" s="15"/>
      <c r="G30" s="33"/>
      <c r="H30" s="5"/>
      <c r="I30" s="5"/>
      <c r="J30" s="29"/>
      <c r="L30" s="33"/>
      <c r="M30" s="5"/>
      <c r="N30" s="5"/>
      <c r="O30" s="29"/>
      <c r="Q30" s="33"/>
      <c r="R30" s="5"/>
      <c r="S30" s="5"/>
      <c r="T30" s="29"/>
      <c r="V30" s="33"/>
      <c r="W30" s="5"/>
      <c r="X30" s="5"/>
      <c r="Y30" s="29"/>
      <c r="AA30" s="33"/>
      <c r="AB30" s="5"/>
      <c r="AC30" s="5"/>
      <c r="AD30" s="29"/>
      <c r="AF30" s="33"/>
      <c r="AG30" s="5"/>
      <c r="AH30" s="5"/>
      <c r="AI30" s="29"/>
      <c r="AK30" s="33"/>
      <c r="AL30" s="5"/>
      <c r="AM30" s="5"/>
      <c r="AN30" s="29"/>
      <c r="AP30" s="33"/>
      <c r="AQ30" s="5"/>
      <c r="AR30" s="5"/>
      <c r="AS30" s="29"/>
      <c r="AU30" s="33"/>
      <c r="AV30" s="5"/>
      <c r="AW30" s="5"/>
      <c r="AX30" s="29"/>
      <c r="AZ30" s="33"/>
      <c r="BA30" s="5"/>
      <c r="BB30" s="5"/>
      <c r="BC30" s="29"/>
      <c r="BF30" s="47"/>
      <c r="BH30" s="47"/>
      <c r="BJ30" s="47"/>
      <c r="BL30" s="49"/>
    </row>
    <row r="31" spans="1:71" ht="4.5" customHeight="1" thickBot="1">
      <c r="A31" s="211">
        <v>5</v>
      </c>
      <c r="B31" s="11"/>
      <c r="C31" s="6"/>
      <c r="D31" s="6"/>
      <c r="E31" s="7"/>
      <c r="F31" s="6"/>
      <c r="G31" s="27"/>
      <c r="H31" s="6"/>
      <c r="I31" s="6"/>
      <c r="J31" s="28"/>
      <c r="K31" s="6"/>
      <c r="L31" s="27"/>
      <c r="M31" s="6"/>
      <c r="N31" s="6"/>
      <c r="O31" s="28"/>
      <c r="P31" s="6"/>
      <c r="Q31" s="27"/>
      <c r="R31" s="6"/>
      <c r="S31" s="6"/>
      <c r="T31" s="28"/>
      <c r="U31" s="6"/>
      <c r="V31" s="27"/>
      <c r="W31" s="6"/>
      <c r="X31" s="6"/>
      <c r="Y31" s="28"/>
      <c r="Z31" s="6"/>
      <c r="AA31" s="27"/>
      <c r="AB31" s="6"/>
      <c r="AC31" s="6"/>
      <c r="AD31" s="28"/>
      <c r="AE31" s="6"/>
      <c r="AF31" s="27"/>
      <c r="AG31" s="6"/>
      <c r="AH31" s="6"/>
      <c r="AI31" s="28"/>
      <c r="AJ31" s="6"/>
      <c r="AK31" s="27"/>
      <c r="AL31" s="6"/>
      <c r="AM31" s="6"/>
      <c r="AN31" s="28"/>
      <c r="AO31" s="6"/>
      <c r="AP31" s="27"/>
      <c r="AQ31" s="6"/>
      <c r="AR31" s="6"/>
      <c r="AS31" s="28"/>
      <c r="AT31" s="6"/>
      <c r="AU31" s="27"/>
      <c r="AV31" s="6"/>
      <c r="AW31" s="6"/>
      <c r="AX31" s="28"/>
      <c r="AY31" s="6"/>
      <c r="AZ31" s="27"/>
      <c r="BA31" s="6"/>
      <c r="BB31" s="6"/>
      <c r="BC31" s="28"/>
      <c r="BD31" s="7"/>
      <c r="BF31" s="47"/>
      <c r="BH31" s="48"/>
      <c r="BJ31" s="48"/>
      <c r="BL31" s="234"/>
    </row>
    <row r="32" spans="1:71" ht="28.5" customHeight="1" thickBot="1">
      <c r="A32" s="212"/>
      <c r="B32" s="12"/>
      <c r="C32" s="5"/>
      <c r="D32" s="5"/>
      <c r="E32" s="8"/>
      <c r="F32" s="5"/>
      <c r="G32" s="220" t="s">
        <v>17</v>
      </c>
      <c r="H32" s="221"/>
      <c r="I32" s="222"/>
      <c r="J32" s="44"/>
      <c r="K32" s="45"/>
      <c r="L32" s="220" t="s">
        <v>17</v>
      </c>
      <c r="M32" s="221"/>
      <c r="N32" s="222"/>
      <c r="O32" s="44"/>
      <c r="P32" s="45"/>
      <c r="Q32" s="220" t="s">
        <v>17</v>
      </c>
      <c r="R32" s="221"/>
      <c r="S32" s="222"/>
      <c r="T32" s="44"/>
      <c r="U32" s="45"/>
      <c r="V32" s="220" t="s">
        <v>17</v>
      </c>
      <c r="W32" s="221"/>
      <c r="X32" s="222"/>
      <c r="Y32" s="44"/>
      <c r="Z32" s="45"/>
      <c r="AA32" s="220" t="s">
        <v>17</v>
      </c>
      <c r="AB32" s="221"/>
      <c r="AC32" s="222"/>
      <c r="AD32" s="44"/>
      <c r="AE32" s="45"/>
      <c r="AF32" s="220" t="s">
        <v>17</v>
      </c>
      <c r="AG32" s="221"/>
      <c r="AH32" s="222"/>
      <c r="AI32" s="44"/>
      <c r="AJ32" s="45"/>
      <c r="AK32" s="220" t="s">
        <v>17</v>
      </c>
      <c r="AL32" s="221"/>
      <c r="AM32" s="222"/>
      <c r="AN32" s="44"/>
      <c r="AO32" s="45"/>
      <c r="AP32" s="220" t="s">
        <v>17</v>
      </c>
      <c r="AQ32" s="221"/>
      <c r="AR32" s="222"/>
      <c r="AS32" s="44"/>
      <c r="AT32" s="45"/>
      <c r="AU32" s="220" t="s">
        <v>17</v>
      </c>
      <c r="AV32" s="221"/>
      <c r="AW32" s="222"/>
      <c r="AX32" s="44"/>
      <c r="AY32" s="45"/>
      <c r="AZ32" s="220" t="s">
        <v>17</v>
      </c>
      <c r="BA32" s="221"/>
      <c r="BB32" s="222"/>
      <c r="BC32" s="29"/>
      <c r="BD32" s="8"/>
      <c r="BF32" s="48"/>
      <c r="BH32" s="4"/>
      <c r="BJ32" s="234"/>
      <c r="BL32" s="236"/>
    </row>
    <row r="33" spans="1:64" ht="28.5" customHeight="1" thickBot="1">
      <c r="A33" s="212"/>
      <c r="B33" s="12"/>
      <c r="C33" s="5"/>
      <c r="D33" s="5"/>
      <c r="E33" s="8"/>
      <c r="F33" s="5"/>
      <c r="G33" s="30"/>
      <c r="H33" s="217" t="s">
        <v>21</v>
      </c>
      <c r="I33" s="218"/>
      <c r="J33" s="219"/>
      <c r="K33" s="19"/>
      <c r="L33" s="30"/>
      <c r="M33" s="217" t="s">
        <v>21</v>
      </c>
      <c r="N33" s="218"/>
      <c r="O33" s="219"/>
      <c r="P33" s="19"/>
      <c r="Q33" s="30"/>
      <c r="R33" s="217" t="s">
        <v>21</v>
      </c>
      <c r="S33" s="218"/>
      <c r="T33" s="219"/>
      <c r="U33" s="19"/>
      <c r="V33" s="30"/>
      <c r="W33" s="217" t="s">
        <v>21</v>
      </c>
      <c r="X33" s="218"/>
      <c r="Y33" s="219"/>
      <c r="Z33" s="19"/>
      <c r="AA33" s="30"/>
      <c r="AB33" s="217" t="s">
        <v>21</v>
      </c>
      <c r="AC33" s="218"/>
      <c r="AD33" s="219"/>
      <c r="AE33" s="19"/>
      <c r="AF33" s="30"/>
      <c r="AG33" s="217" t="s">
        <v>21</v>
      </c>
      <c r="AH33" s="218"/>
      <c r="AI33" s="219"/>
      <c r="AJ33" s="19"/>
      <c r="AK33" s="30"/>
      <c r="AL33" s="217" t="s">
        <v>21</v>
      </c>
      <c r="AM33" s="218"/>
      <c r="AN33" s="219"/>
      <c r="AO33" s="19"/>
      <c r="AP33" s="30"/>
      <c r="AQ33" s="217" t="s">
        <v>21</v>
      </c>
      <c r="AR33" s="218"/>
      <c r="AS33" s="219"/>
      <c r="AT33" s="19"/>
      <c r="AU33" s="30"/>
      <c r="AV33" s="217" t="s">
        <v>21</v>
      </c>
      <c r="AW33" s="218"/>
      <c r="AX33" s="219"/>
      <c r="AY33" s="19"/>
      <c r="AZ33" s="30"/>
      <c r="BA33" s="217" t="s">
        <v>21</v>
      </c>
      <c r="BB33" s="218"/>
      <c r="BC33" s="219"/>
      <c r="BD33" s="22"/>
      <c r="BE33" s="23"/>
      <c r="BF33" s="43"/>
      <c r="BH33" s="5"/>
      <c r="BJ33" s="235"/>
      <c r="BL33" s="236"/>
    </row>
    <row r="34" spans="1:64" ht="4.5" customHeight="1" thickBot="1">
      <c r="A34" s="213"/>
      <c r="B34" s="13"/>
      <c r="C34" s="9"/>
      <c r="D34" s="9"/>
      <c r="E34" s="10"/>
      <c r="F34" s="9"/>
      <c r="G34" s="31"/>
      <c r="H34" s="9"/>
      <c r="I34" s="9"/>
      <c r="J34" s="32"/>
      <c r="K34" s="9"/>
      <c r="L34" s="31"/>
      <c r="M34" s="9"/>
      <c r="N34" s="9"/>
      <c r="O34" s="32"/>
      <c r="P34" s="9"/>
      <c r="Q34" s="31"/>
      <c r="R34" s="9"/>
      <c r="S34" s="9"/>
      <c r="T34" s="32"/>
      <c r="U34" s="9"/>
      <c r="V34" s="31"/>
      <c r="W34" s="9"/>
      <c r="X34" s="9"/>
      <c r="Y34" s="32"/>
      <c r="Z34" s="9"/>
      <c r="AA34" s="31"/>
      <c r="AB34" s="9"/>
      <c r="AC34" s="9"/>
      <c r="AD34" s="32"/>
      <c r="AE34" s="9"/>
      <c r="AF34" s="31"/>
      <c r="AG34" s="9"/>
      <c r="AH34" s="9"/>
      <c r="AI34" s="32"/>
      <c r="AJ34" s="9"/>
      <c r="AK34" s="31"/>
      <c r="AL34" s="9"/>
      <c r="AM34" s="9"/>
      <c r="AN34" s="32"/>
      <c r="AO34" s="9"/>
      <c r="AP34" s="31"/>
      <c r="AQ34" s="9"/>
      <c r="AR34" s="9"/>
      <c r="AS34" s="32"/>
      <c r="AT34" s="9"/>
      <c r="AU34" s="31"/>
      <c r="AV34" s="9"/>
      <c r="AW34" s="9"/>
      <c r="AX34" s="32"/>
      <c r="AY34" s="9"/>
      <c r="AZ34" s="31"/>
      <c r="BA34" s="9"/>
      <c r="BB34" s="9"/>
      <c r="BC34" s="32"/>
      <c r="BD34" s="10"/>
      <c r="BF34" s="5"/>
      <c r="BH34" s="5"/>
      <c r="BJ34" s="5"/>
      <c r="BL34" s="235"/>
    </row>
    <row r="35" spans="1:64" ht="15" customHeight="1">
      <c r="AA35" s="6"/>
      <c r="AB35" s="6"/>
      <c r="AC35" s="6"/>
      <c r="AD35" s="6"/>
    </row>
  </sheetData>
  <mergeCells count="137">
    <mergeCell ref="BJ27:BJ28"/>
    <mergeCell ref="BJ32:BJ33"/>
    <mergeCell ref="BL11:BL14"/>
    <mergeCell ref="BL16:BL19"/>
    <mergeCell ref="BL21:BL24"/>
    <mergeCell ref="BL26:BL29"/>
    <mergeCell ref="BL31:BL34"/>
    <mergeCell ref="G2:BF2"/>
    <mergeCell ref="G3:BF3"/>
    <mergeCell ref="G4:BF4"/>
    <mergeCell ref="C5:P5"/>
    <mergeCell ref="AZ5:BJ5"/>
    <mergeCell ref="V5:AR5"/>
    <mergeCell ref="BJ12:BJ13"/>
    <mergeCell ref="BJ17:BJ18"/>
    <mergeCell ref="BJ22:BJ23"/>
    <mergeCell ref="BH8:BH9"/>
    <mergeCell ref="BJ8:BJ9"/>
    <mergeCell ref="BL8:BL9"/>
    <mergeCell ref="G9:J9"/>
    <mergeCell ref="L9:O9"/>
    <mergeCell ref="Q9:T9"/>
    <mergeCell ref="V9:Y9"/>
    <mergeCell ref="AA9:AD9"/>
    <mergeCell ref="AZ9:BC9"/>
    <mergeCell ref="A16:A19"/>
    <mergeCell ref="A21:A24"/>
    <mergeCell ref="A26:A29"/>
    <mergeCell ref="A31:A34"/>
    <mergeCell ref="BA18:BC18"/>
    <mergeCell ref="H18:J18"/>
    <mergeCell ref="M18:O18"/>
    <mergeCell ref="R18:T18"/>
    <mergeCell ref="W18:Y18"/>
    <mergeCell ref="AB18:AD18"/>
    <mergeCell ref="AF17:AH17"/>
    <mergeCell ref="AK17:AM17"/>
    <mergeCell ref="AP17:AR17"/>
    <mergeCell ref="AU17:AW17"/>
    <mergeCell ref="AZ17:BB17"/>
    <mergeCell ref="G17:I17"/>
    <mergeCell ref="L17:N17"/>
    <mergeCell ref="Q17:S17"/>
    <mergeCell ref="V17:X17"/>
    <mergeCell ref="AA17:AC17"/>
    <mergeCell ref="BA23:BC23"/>
    <mergeCell ref="H23:J23"/>
    <mergeCell ref="M23:O23"/>
    <mergeCell ref="BF8:BF9"/>
    <mergeCell ref="B9:E9"/>
    <mergeCell ref="A11:A14"/>
    <mergeCell ref="V12:X12"/>
    <mergeCell ref="W13:Y13"/>
    <mergeCell ref="AA12:AC12"/>
    <mergeCell ref="AB13:AD13"/>
    <mergeCell ref="AF12:AH12"/>
    <mergeCell ref="AG13:AI13"/>
    <mergeCell ref="AK12:AM12"/>
    <mergeCell ref="AL13:AN13"/>
    <mergeCell ref="AP12:AR12"/>
    <mergeCell ref="AZ12:BB12"/>
    <mergeCell ref="BA13:BC13"/>
    <mergeCell ref="G12:I12"/>
    <mergeCell ref="H13:J13"/>
    <mergeCell ref="L12:N12"/>
    <mergeCell ref="M13:O13"/>
    <mergeCell ref="Q12:S12"/>
    <mergeCell ref="R13:T13"/>
    <mergeCell ref="AF9:AI9"/>
    <mergeCell ref="AK9:AN9"/>
    <mergeCell ref="AP9:AS9"/>
    <mergeCell ref="AU9:AX9"/>
    <mergeCell ref="R23:T23"/>
    <mergeCell ref="W23:Y23"/>
    <mergeCell ref="AB23:AD23"/>
    <mergeCell ref="AF22:AH22"/>
    <mergeCell ref="AK22:AM22"/>
    <mergeCell ref="AP22:AR22"/>
    <mergeCell ref="AU22:AW22"/>
    <mergeCell ref="AZ22:BB22"/>
    <mergeCell ref="G22:I22"/>
    <mergeCell ref="L22:N22"/>
    <mergeCell ref="Q22:S22"/>
    <mergeCell ref="V22:X22"/>
    <mergeCell ref="AA22:AC22"/>
    <mergeCell ref="AG23:AI23"/>
    <mergeCell ref="AL23:AN23"/>
    <mergeCell ref="AQ23:AS23"/>
    <mergeCell ref="AV23:AX23"/>
    <mergeCell ref="AG18:AI18"/>
    <mergeCell ref="AL18:AN18"/>
    <mergeCell ref="AQ18:AS18"/>
    <mergeCell ref="AV33:AX33"/>
    <mergeCell ref="BA28:BC28"/>
    <mergeCell ref="H28:J28"/>
    <mergeCell ref="M28:O28"/>
    <mergeCell ref="R28:T28"/>
    <mergeCell ref="W28:Y28"/>
    <mergeCell ref="AB28:AD28"/>
    <mergeCell ref="AF27:AH27"/>
    <mergeCell ref="AK27:AM27"/>
    <mergeCell ref="AP27:AR27"/>
    <mergeCell ref="AU27:AW27"/>
    <mergeCell ref="AZ27:BB27"/>
    <mergeCell ref="G27:I27"/>
    <mergeCell ref="L27:N27"/>
    <mergeCell ref="Q27:S27"/>
    <mergeCell ref="V27:X27"/>
    <mergeCell ref="AA27:AC27"/>
    <mergeCell ref="AG28:AI28"/>
    <mergeCell ref="AL28:AN28"/>
    <mergeCell ref="AQ28:AS28"/>
    <mergeCell ref="AV28:AX28"/>
    <mergeCell ref="AV18:AX18"/>
    <mergeCell ref="AQ13:AS13"/>
    <mergeCell ref="AU12:AW12"/>
    <mergeCell ref="AV13:AX13"/>
    <mergeCell ref="AG7:AN7"/>
    <mergeCell ref="BA33:BC33"/>
    <mergeCell ref="H33:J33"/>
    <mergeCell ref="M33:O33"/>
    <mergeCell ref="R33:T33"/>
    <mergeCell ref="W33:Y33"/>
    <mergeCell ref="AB33:AD33"/>
    <mergeCell ref="AF32:AH32"/>
    <mergeCell ref="AK32:AM32"/>
    <mergeCell ref="AP32:AR32"/>
    <mergeCell ref="AU32:AW32"/>
    <mergeCell ref="AZ32:BB32"/>
    <mergeCell ref="G32:I32"/>
    <mergeCell ref="L32:N32"/>
    <mergeCell ref="Q32:S32"/>
    <mergeCell ref="V32:X32"/>
    <mergeCell ref="AA32:AC32"/>
    <mergeCell ref="AG33:AI33"/>
    <mergeCell ref="AL33:AN33"/>
    <mergeCell ref="AQ33:AS33"/>
  </mergeCells>
  <pageMargins left="0.47" right="0.49" top="0.74803149606299213" bottom="0.74803149606299213" header="0.31496062992125984" footer="0.31496062992125984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9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Coppie 24-02-13 giornata</vt:lpstr>
      <vt:lpstr>Coppie 24-02-13 settori</vt:lpstr>
      <vt:lpstr>Foglio1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Manfrin</dc:creator>
  <cp:lastModifiedBy>Alessandro Manfrin</cp:lastModifiedBy>
  <cp:lastPrinted>2013-02-19T17:06:04Z</cp:lastPrinted>
  <dcterms:created xsi:type="dcterms:W3CDTF">2010-03-12T12:30:21Z</dcterms:created>
  <dcterms:modified xsi:type="dcterms:W3CDTF">2013-02-19T17:11:46Z</dcterms:modified>
</cp:coreProperties>
</file>